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M:\WP5S\ASPLE (Anti-Epidemic Fund)\ASPLE\3.0 (2022)\Forms\3.0 Application Form\"/>
    </mc:Choice>
  </mc:AlternateContent>
  <bookViews>
    <workbookView xWindow="0" yWindow="0" windowWidth="28800" windowHeight="11955"/>
  </bookViews>
  <sheets>
    <sheet name="Part A" sheetId="1" r:id="rId1"/>
    <sheet name="Part B - Graduate(ASPL)" sheetId="3" r:id="rId2"/>
    <sheet name="Part C - AP(ASPL)" sheetId="5" r:id="rId3"/>
    <sheet name="Part C - Detailed Info." sheetId="7" r:id="rId4"/>
    <sheet name="Part D - AP(E)" sheetId="6" r:id="rId5"/>
    <sheet name="Summary (Autofilled)" sheetId="2" r:id="rId6"/>
  </sheets>
  <definedNames>
    <definedName name="_xlnm._FilterDatabase" localSheetId="2" hidden="1">'Part C - AP(ASPL)'!$A$13:$J$13</definedName>
    <definedName name="_xlnm.Print_Area" localSheetId="0">'Part A'!$A$1:$I$21</definedName>
    <definedName name="_xlnm.Print_Area" localSheetId="1">'Part B - Graduate(ASPL)'!$A$1:$L$89</definedName>
    <definedName name="_xlnm.Print_Area" localSheetId="2">'Part C - AP(ASPL)'!$A$1:$L$97</definedName>
    <definedName name="_xlnm.Print_Area" localSheetId="3">'Part C - Detailed Info.'!$A$1:$P$493</definedName>
    <definedName name="_xlnm.Print_Area" localSheetId="4">'Part D - AP(E)'!$A$1:$R$89</definedName>
    <definedName name="_xlnm.Print_Area" localSheetId="5">'Summary (Autofilled)'!$A$1:$C$13</definedName>
    <definedName name="_xlnm.Print_Titles" localSheetId="1">'Part B - Graduate(ASPL)'!$7:$8</definedName>
    <definedName name="_xlnm.Print_Titles" localSheetId="2">'Part C - AP(ASPL)'!$12:$13</definedName>
    <definedName name="_xlnm.Print_Titles" localSheetId="3">'Part C - Detailed Info.'!$6:$7</definedName>
    <definedName name="_xlnm.Print_Titles" localSheetId="4">'Part D - AP(E)'!$7:$8</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5" l="1"/>
  <c r="J97" i="5" l="1"/>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L3" i="7" l="1"/>
  <c r="B7" i="2"/>
  <c r="M3" i="6"/>
  <c r="J3" i="5"/>
  <c r="I3" i="3"/>
  <c r="B13" i="2" l="1"/>
  <c r="B12" i="2"/>
  <c r="B11" i="2"/>
  <c r="B10" i="2"/>
  <c r="M3" i="5" l="1"/>
  <c r="Q89" i="6" l="1"/>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10" i="6"/>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10" i="3"/>
  <c r="R13" i="6" l="1"/>
  <c r="L20" i="5"/>
  <c r="R11" i="6" l="1"/>
  <c r="R12"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10" i="6"/>
  <c r="L18" i="5"/>
  <c r="L19"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C13" i="2" l="1"/>
  <c r="C12" i="2"/>
  <c r="C11" i="2"/>
  <c r="C9" i="2"/>
  <c r="C10" i="2"/>
</calcChain>
</file>

<file path=xl/sharedStrings.xml><?xml version="1.0" encoding="utf-8"?>
<sst xmlns="http://schemas.openxmlformats.org/spreadsheetml/2006/main" count="214" uniqueCount="165">
  <si>
    <t xml:space="preserve">Sector </t>
  </si>
  <si>
    <t>Surname</t>
    <phoneticPr fontId="1" type="noConversion"/>
  </si>
  <si>
    <t>Other Name</t>
    <phoneticPr fontId="1" type="noConversion"/>
  </si>
  <si>
    <t>HKID Number</t>
    <phoneticPr fontId="1" type="noConversion"/>
  </si>
  <si>
    <t>Engineering</t>
    <phoneticPr fontId="1" type="noConversion"/>
  </si>
  <si>
    <t xml:space="preserve">Landscape </t>
    <phoneticPr fontId="1" type="noConversion"/>
  </si>
  <si>
    <t>Name of Academic Institution</t>
    <phoneticPr fontId="1" type="noConversion"/>
  </si>
  <si>
    <t>Qualification Obtained</t>
    <phoneticPr fontId="1" type="noConversion"/>
  </si>
  <si>
    <t>Name of 
Academic Institution</t>
    <phoneticPr fontId="1" type="noConversion"/>
  </si>
  <si>
    <t>Position Held</t>
    <phoneticPr fontId="1" type="noConversion"/>
  </si>
  <si>
    <t>Nature of Work</t>
    <phoneticPr fontId="1" type="noConversion"/>
  </si>
  <si>
    <t xml:space="preserve">Surveying </t>
    <phoneticPr fontId="1" type="noConversion"/>
  </si>
  <si>
    <t xml:space="preserve">Town Planning </t>
    <phoneticPr fontId="1" type="noConversion"/>
  </si>
  <si>
    <t>Architectural</t>
    <phoneticPr fontId="1" type="noConversion"/>
  </si>
  <si>
    <t>Year of Graduation</t>
    <phoneticPr fontId="1" type="noConversion"/>
  </si>
  <si>
    <t>Chan</t>
    <phoneticPr fontId="1" type="noConversion"/>
  </si>
  <si>
    <t>Architectural</t>
  </si>
  <si>
    <t>Bachelor's Degree</t>
  </si>
  <si>
    <t>Associate Degree</t>
  </si>
  <si>
    <t>Full Time</t>
  </si>
  <si>
    <t xml:space="preserve">Associate of Science in Architectural Studies </t>
    <phoneticPr fontId="1" type="noConversion"/>
  </si>
  <si>
    <t>City University of Hong Kong</t>
    <phoneticPr fontId="1" type="noConversion"/>
  </si>
  <si>
    <t>ABC Company</t>
    <phoneticPr fontId="1" type="noConversion"/>
  </si>
  <si>
    <t>Architectural Assistant</t>
    <phoneticPr fontId="1" type="noConversion"/>
  </si>
  <si>
    <t>Current</t>
    <phoneticPr fontId="1" type="noConversion"/>
  </si>
  <si>
    <t>Good Company</t>
    <phoneticPr fontId="1" type="noConversion"/>
  </si>
  <si>
    <t>HKIE Membership No.</t>
    <phoneticPr fontId="1" type="noConversion"/>
  </si>
  <si>
    <t>Scheme "A" Discipline</t>
    <phoneticPr fontId="1" type="noConversion"/>
  </si>
  <si>
    <t>Scheme "A" Company</t>
  </si>
  <si>
    <t>Y1234567</t>
    <phoneticPr fontId="1" type="noConversion"/>
  </si>
  <si>
    <t xml:space="preserve">Surveying </t>
  </si>
  <si>
    <t>Robert Gordon University Aberdeen</t>
    <phoneticPr fontId="1" type="noConversion"/>
  </si>
  <si>
    <t>Lam</t>
    <phoneticPr fontId="1" type="noConversion"/>
  </si>
  <si>
    <t>Sin Shang</t>
    <phoneticPr fontId="1" type="noConversion"/>
  </si>
  <si>
    <t>Chow</t>
    <phoneticPr fontId="1" type="noConversion"/>
  </si>
  <si>
    <t>Y1234555</t>
    <phoneticPr fontId="1" type="noConversion"/>
  </si>
  <si>
    <t>N/A</t>
  </si>
  <si>
    <t>Yes</t>
  </si>
  <si>
    <t>CVL</t>
    <phoneticPr fontId="1" type="noConversion"/>
  </si>
  <si>
    <t>GW0123456</t>
    <phoneticPr fontId="1" type="noConversion"/>
  </si>
  <si>
    <t>Chris</t>
    <phoneticPr fontId="1" type="noConversion"/>
  </si>
  <si>
    <t>Business Registration No.</t>
    <phoneticPr fontId="1" type="noConversion"/>
  </si>
  <si>
    <t>BSc (Hons) in Surveying</t>
    <phoneticPr fontId="1" type="noConversion"/>
  </si>
  <si>
    <t>No.</t>
    <phoneticPr fontId="1" type="noConversion"/>
  </si>
  <si>
    <t>Details of Applicant</t>
    <phoneticPr fontId="1" type="noConversion"/>
  </si>
  <si>
    <t>Example 1</t>
    <phoneticPr fontId="1" type="noConversion"/>
  </si>
  <si>
    <t>Example</t>
    <phoneticPr fontId="1" type="noConversion"/>
  </si>
  <si>
    <t>Name of Company</t>
    <phoneticPr fontId="1" type="noConversion"/>
  </si>
  <si>
    <t>Original Training
Start Date
(dd/mm/yyyy)</t>
    <phoneticPr fontId="1" type="noConversion"/>
  </si>
  <si>
    <t>Y1234567</t>
    <phoneticPr fontId="1" type="noConversion"/>
  </si>
  <si>
    <t>Original Training
End Date
(dd/mm/yyyy)</t>
    <phoneticPr fontId="1" type="noConversion"/>
  </si>
  <si>
    <t>Monthly Salary
(HK$)</t>
    <phoneticPr fontId="1" type="noConversion"/>
  </si>
  <si>
    <t>Actual/Expected Date
of Commencement
of Employment
(dd/mm/yyyy)</t>
    <phoneticPr fontId="1" type="noConversion"/>
  </si>
  <si>
    <t>ABC Company Limited</t>
    <phoneticPr fontId="1" type="noConversion"/>
  </si>
  <si>
    <t>Actual/Expected Date of 
Commencement of Employment
(dd/mm/yyyy)</t>
    <phoneticPr fontId="1" type="noConversion"/>
  </si>
  <si>
    <t>Surveying</t>
  </si>
  <si>
    <t>Town Planning</t>
  </si>
  <si>
    <t>Landscape</t>
  </si>
  <si>
    <t xml:space="preserve">Engineering </t>
  </si>
  <si>
    <t>Stephen</t>
    <phoneticPr fontId="1" type="noConversion"/>
  </si>
  <si>
    <t xml:space="preserve">No. of Graduate
Subsidy Place(s) Applied for </t>
    <phoneticPr fontId="1" type="noConversion"/>
  </si>
  <si>
    <t>No. of Assistant Professional Subsidy Place(s) Applied for</t>
    <phoneticPr fontId="1" type="noConversion"/>
  </si>
  <si>
    <t>Revised Training Completion Date 
(if applicable)
(dd/mm/yyyy)</t>
    <phoneticPr fontId="1" type="noConversion"/>
  </si>
  <si>
    <t>The University of Hong Kong</t>
    <phoneticPr fontId="1" type="noConversion"/>
  </si>
  <si>
    <t>The University of Hong Kong</t>
    <phoneticPr fontId="1" type="noConversion"/>
  </si>
  <si>
    <t>Bachelor of Architecture</t>
    <phoneticPr fontId="1" type="noConversion"/>
  </si>
  <si>
    <t>Master of Architecture</t>
    <phoneticPr fontId="1" type="noConversion"/>
  </si>
  <si>
    <t>Post-graduation Working Experience Including Current Employment in Descending Order</t>
    <phoneticPr fontId="1" type="noConversion"/>
  </si>
  <si>
    <t>Tertiary Academic Qualification in Descending Order</t>
    <phoneticPr fontId="1" type="noConversion"/>
  </si>
  <si>
    <t xml:space="preserve">Year Out Architectural Trainee </t>
    <phoneticPr fontId="1" type="noConversion"/>
  </si>
  <si>
    <t>Graduate</t>
    <phoneticPr fontId="1" type="noConversion"/>
  </si>
  <si>
    <t>Assistant Professional</t>
    <phoneticPr fontId="1" type="noConversion"/>
  </si>
  <si>
    <t>Actual/Expected Date of Commencement
of Employment
(dd/mm/yyyy)</t>
    <phoneticPr fontId="1" type="noConversion"/>
  </si>
  <si>
    <t>N/A</t>
    <phoneticPr fontId="1" type="noConversion"/>
  </si>
  <si>
    <t>Monthly Salary 
(HK$)</t>
    <phoneticPr fontId="1" type="noConversion"/>
  </si>
  <si>
    <t xml:space="preserve">Type of Employee </t>
    <phoneticPr fontId="1" type="noConversion"/>
  </si>
  <si>
    <t>Parts to be Completed</t>
    <phoneticPr fontId="1" type="noConversion"/>
  </si>
  <si>
    <t>Please continue to complete the Application Form according to the table below:</t>
    <phoneticPr fontId="1" type="noConversion"/>
  </si>
  <si>
    <t>Date of Receipt</t>
    <phoneticPr fontId="1" type="noConversion"/>
  </si>
  <si>
    <t>For Official Use</t>
    <phoneticPr fontId="1" type="noConversion"/>
  </si>
  <si>
    <t>Name of Company (Eng)</t>
    <phoneticPr fontId="1" type="noConversion"/>
  </si>
  <si>
    <t>(Chi)</t>
    <phoneticPr fontId="1" type="noConversion"/>
  </si>
  <si>
    <t>(For Official Use)</t>
    <phoneticPr fontId="1" type="noConversion"/>
  </si>
  <si>
    <t xml:space="preserve">Applicant Reference No. </t>
    <phoneticPr fontId="1" type="noConversion"/>
  </si>
  <si>
    <t>Company Name</t>
    <phoneticPr fontId="1" type="noConversion"/>
  </si>
  <si>
    <t>For Official Use</t>
    <phoneticPr fontId="1" type="noConversion"/>
  </si>
  <si>
    <t xml:space="preserve">Surveying </t>
    <phoneticPr fontId="1" type="noConversion"/>
  </si>
  <si>
    <t>Example 2</t>
    <phoneticPr fontId="1" type="noConversion"/>
  </si>
  <si>
    <t>Wong</t>
    <phoneticPr fontId="1" type="noConversion"/>
  </si>
  <si>
    <t>Siu Man</t>
    <phoneticPr fontId="1" type="noConversion"/>
  </si>
  <si>
    <t>Y1234666</t>
    <phoneticPr fontId="1" type="noConversion"/>
  </si>
  <si>
    <t xml:space="preserve">Town Planning </t>
    <phoneticPr fontId="1" type="noConversion"/>
  </si>
  <si>
    <t>Example 3</t>
    <phoneticPr fontId="1" type="noConversion"/>
  </si>
  <si>
    <t>Chan</t>
    <phoneticPr fontId="1" type="noConversion"/>
  </si>
  <si>
    <t>Tai Man</t>
    <phoneticPr fontId="1" type="noConversion"/>
  </si>
  <si>
    <t>Y1234567</t>
    <phoneticPr fontId="1" type="noConversion"/>
  </si>
  <si>
    <t>Architectural</t>
    <phoneticPr fontId="1" type="noConversion"/>
  </si>
  <si>
    <t>Example 4</t>
    <phoneticPr fontId="1" type="noConversion"/>
  </si>
  <si>
    <t>Y1234568</t>
    <phoneticPr fontId="1" type="noConversion"/>
  </si>
  <si>
    <t xml:space="preserve">Landscape </t>
    <phoneticPr fontId="1" type="noConversion"/>
  </si>
  <si>
    <t>Application Form - Part A</t>
    <phoneticPr fontId="1" type="noConversion"/>
  </si>
  <si>
    <t>Application Form - Part B</t>
    <phoneticPr fontId="1" type="noConversion"/>
  </si>
  <si>
    <t>Application Form - Part C</t>
    <phoneticPr fontId="1" type="noConversion"/>
  </si>
  <si>
    <t>Application Form - Part C (Detailed Info.)</t>
    <phoneticPr fontId="1" type="noConversion"/>
  </si>
  <si>
    <t>Application Form - Part D</t>
    <phoneticPr fontId="1" type="noConversion"/>
  </si>
  <si>
    <t>Mary</t>
    <phoneticPr fontId="1" type="noConversion"/>
  </si>
  <si>
    <t>Other Name</t>
    <phoneticPr fontId="1" type="noConversion"/>
  </si>
  <si>
    <t>Town Planning Sector:</t>
    <phoneticPr fontId="1" type="noConversion"/>
  </si>
  <si>
    <t>Landscape Sector:</t>
    <phoneticPr fontId="1" type="noConversion"/>
  </si>
  <si>
    <t>Architectural Sector:</t>
    <phoneticPr fontId="1" type="noConversion"/>
  </si>
  <si>
    <t>Surveying Sector:</t>
    <phoneticPr fontId="1" type="noConversion"/>
  </si>
  <si>
    <t>No. of Employee</t>
  </si>
  <si>
    <t>Phone</t>
  </si>
  <si>
    <t>Email</t>
  </si>
  <si>
    <t>Post</t>
  </si>
  <si>
    <t>Contact Person</t>
  </si>
  <si>
    <t>Note 2 on Eligibility Criteria:</t>
    <phoneticPr fontId="1" type="noConversion"/>
  </si>
  <si>
    <t>Master's Degree</t>
  </si>
  <si>
    <t>Office Address</t>
    <phoneticPr fontId="1" type="noConversion"/>
  </si>
  <si>
    <r>
      <t xml:space="preserve">Sector
</t>
    </r>
    <r>
      <rPr>
        <i/>
        <sz val="12"/>
        <rFont val="Times New Roman"/>
        <family val="1"/>
      </rPr>
      <t>(Please select)</t>
    </r>
    <phoneticPr fontId="1" type="noConversion"/>
  </si>
  <si>
    <r>
      <t xml:space="preserve">Full Time/
Part Time
</t>
    </r>
    <r>
      <rPr>
        <i/>
        <sz val="12"/>
        <rFont val="Times New Roman"/>
        <family val="1"/>
      </rPr>
      <t>(Please select)</t>
    </r>
    <phoneticPr fontId="1" type="noConversion"/>
  </si>
  <si>
    <t>Applicant 
Reference Number</t>
    <phoneticPr fontId="1" type="noConversion"/>
  </si>
  <si>
    <r>
      <t xml:space="preserve">Exemption approved?
(Yes / No / N/A)
</t>
    </r>
    <r>
      <rPr>
        <i/>
        <sz val="12"/>
        <rFont val="Times New Roman"/>
        <family val="1"/>
      </rPr>
      <t>(Please select)</t>
    </r>
    <phoneticPr fontId="1" type="noConversion"/>
  </si>
  <si>
    <r>
      <t xml:space="preserve">Extension approved? 
(Yes / No / N/A)
</t>
    </r>
    <r>
      <rPr>
        <i/>
        <sz val="12"/>
        <rFont val="Times New Roman"/>
        <family val="1"/>
      </rPr>
      <t>(Please select)</t>
    </r>
    <phoneticPr fontId="1" type="noConversion"/>
  </si>
  <si>
    <r>
      <t xml:space="preserve">Suspension approved?
(Yes / No / N/A)
</t>
    </r>
    <r>
      <rPr>
        <i/>
        <sz val="12"/>
        <rFont val="Times New Roman"/>
        <family val="1"/>
      </rPr>
      <t>(Please select)</t>
    </r>
    <phoneticPr fontId="1" type="noConversion"/>
  </si>
  <si>
    <t>Applicant 
Reference Number</t>
    <phoneticPr fontId="1" type="noConversion"/>
  </si>
  <si>
    <r>
      <t>For Employee Meeting Eligibility Criterion</t>
    </r>
    <r>
      <rPr>
        <b/>
        <sz val="12"/>
        <rFont val="Times New Roman"/>
        <family val="1"/>
      </rPr>
      <t xml:space="preserve"> (a)</t>
    </r>
    <r>
      <rPr>
        <sz val="12"/>
        <rFont val="Times New Roman"/>
        <family val="1"/>
      </rPr>
      <t xml:space="preserve"> or </t>
    </r>
    <r>
      <rPr>
        <b/>
        <sz val="12"/>
        <rFont val="Times New Roman"/>
        <family val="1"/>
      </rPr>
      <t>(c)</t>
    </r>
    <r>
      <rPr>
        <sz val="12"/>
        <rFont val="Times New Roman"/>
        <family val="1"/>
      </rPr>
      <t xml:space="preserve">, 
Please Complete Worksheet Entitled </t>
    </r>
    <r>
      <rPr>
        <b/>
        <sz val="12"/>
        <rFont val="Times New Roman"/>
        <family val="1"/>
      </rPr>
      <t xml:space="preserve">[Part C - Detailed Info.] 
</t>
    </r>
    <r>
      <rPr>
        <sz val="12"/>
        <color theme="1"/>
        <rFont val="Times New Roman"/>
        <family val="1"/>
      </rPr>
      <t/>
    </r>
    <phoneticPr fontId="1" type="noConversion"/>
  </si>
  <si>
    <t>Application Summary</t>
    <phoneticPr fontId="1" type="noConversion"/>
  </si>
  <si>
    <t>Chan</t>
  </si>
  <si>
    <t>Tai Man</t>
  </si>
  <si>
    <t>Y1234567</t>
  </si>
  <si>
    <r>
      <t xml:space="preserve">Please attach certified true copy of the following documents for every Assistant Professional employee and </t>
    </r>
    <r>
      <rPr>
        <b/>
        <u/>
        <sz val="12"/>
        <rFont val="Times New Roman"/>
        <family val="1"/>
      </rPr>
      <t xml:space="preserve">continue to complete Part F
</t>
    </r>
    <r>
      <rPr>
        <sz val="12"/>
        <rFont val="Times New Roman"/>
        <family val="1"/>
      </rPr>
      <t xml:space="preserve">
(i) HKID Card;
(ii) Proof of completion date of Scheme “A” training (e.g. completion certificate, final training report, etc); and
(iii) Duly signed employment letter/contract of the Assistant Professional employee with date of commencement of employment shown</t>
    </r>
    <phoneticPr fontId="1" type="noConversion"/>
  </si>
  <si>
    <t>There is no need to fill in the table below.  The company name and the subsidy places applied for will be automatically generated based on the information provided in Parts A to D.</t>
    <phoneticPr fontId="1" type="noConversion"/>
  </si>
  <si>
    <t>Particulars of Graduate Employee (Architectural, Surveying, Town Planning and Landscape Sectors)</t>
    <phoneticPr fontId="1" type="noConversion"/>
  </si>
  <si>
    <t>Particulars of Assistant Professional Employee (Architectural, Surveying, Town Planning and Landscape Sectors)</t>
    <phoneticPr fontId="1" type="noConversion"/>
  </si>
  <si>
    <r>
      <rPr>
        <sz val="12"/>
        <rFont val="Times New Roman"/>
        <family val="1"/>
      </rPr>
      <t xml:space="preserve">Company Name </t>
    </r>
    <r>
      <rPr>
        <i/>
        <sz val="12"/>
        <rFont val="Times New Roman"/>
        <family val="1"/>
      </rPr>
      <t>(Autofilled)</t>
    </r>
    <phoneticPr fontId="1" type="noConversion"/>
  </si>
  <si>
    <r>
      <t xml:space="preserve">Company Name </t>
    </r>
    <r>
      <rPr>
        <i/>
        <sz val="12"/>
        <rFont val="Times New Roman"/>
        <family val="1"/>
      </rPr>
      <t>(Autofilled)</t>
    </r>
    <phoneticPr fontId="1" type="noConversion"/>
  </si>
  <si>
    <t>Additional Information on Academic Qualifications and Post-graduation Working Experience of Assistant Professional Employee (Architectural, Surveying, Town Planning and Landscape Sectors)</t>
    <phoneticPr fontId="1" type="noConversion"/>
  </si>
  <si>
    <t>Particulars of Assistant Professional Employee (Engineering Sector)</t>
    <phoneticPr fontId="1" type="noConversion"/>
  </si>
  <si>
    <r>
      <t xml:space="preserve">Please attach certified true copy of the following documents for every Assistant Professional employee and </t>
    </r>
    <r>
      <rPr>
        <b/>
        <u/>
        <sz val="12"/>
        <rFont val="Times New Roman"/>
        <family val="1"/>
      </rPr>
      <t xml:space="preserve">continue to complete Part F
</t>
    </r>
    <r>
      <rPr>
        <sz val="12"/>
        <rFont val="Times New Roman"/>
        <family val="1"/>
      </rPr>
      <t xml:space="preserve">
(i) HKID Card;
(ii) Duly signed employment letter/contract of the Assistant Professional employee with date of commencement of employment shown; and
(iii) For </t>
    </r>
    <r>
      <rPr>
        <b/>
        <sz val="12"/>
        <rFont val="Times New Roman"/>
        <family val="1"/>
      </rPr>
      <t>Eligibility Criterion (a) or (c)</t>
    </r>
    <r>
      <rPr>
        <sz val="12"/>
        <rFont val="Times New Roman"/>
        <family val="1"/>
      </rPr>
      <t xml:space="preserve">, graduation transcript or graduation certificate of academic qualification.
</t>
    </r>
    <r>
      <rPr>
        <b/>
        <u/>
        <sz val="12"/>
        <rFont val="Times New Roman"/>
        <family val="1"/>
      </rPr>
      <t>Note 1:</t>
    </r>
    <r>
      <rPr>
        <sz val="12"/>
        <rFont val="Times New Roman"/>
        <family val="1"/>
      </rPr>
      <t xml:space="preserve">
Only details of the academic qualification and post-graduation experience that are required for the professional assessment of the professional institutes (i.e. HKIA, HKIS, HKIP or HKILA) corresponding to the sector applied for shall be provided.</t>
    </r>
    <phoneticPr fontId="1" type="noConversion"/>
  </si>
  <si>
    <t>(a) Complete professional training in 2022</t>
  </si>
  <si>
    <t>(b) Apply to take Professional Assessment in 2022</t>
  </si>
  <si>
    <t>(c) Completed professional training in 2021</t>
  </si>
  <si>
    <t>(d) Attempted Professional Assessment in 2021</t>
  </si>
  <si>
    <t>(a) 2022</t>
  </si>
  <si>
    <t>The Government of the Hong Kong Special Administrative Region
Support for Engineering, Architectural, Surveying, Town Planning and Landscape Sectors 3.0</t>
    <phoneticPr fontId="1" type="noConversion"/>
  </si>
  <si>
    <t>Support Measure 3.0</t>
    <phoneticPr fontId="1" type="noConversion"/>
  </si>
  <si>
    <r>
      <t xml:space="preserve">B </t>
    </r>
    <r>
      <rPr>
        <sz val="24"/>
        <rFont val="Times New Roman"/>
        <family val="1"/>
      </rPr>
      <t>&amp;</t>
    </r>
    <r>
      <rPr>
        <b/>
        <sz val="24"/>
        <rFont val="Times New Roman"/>
        <family val="1"/>
      </rPr>
      <t xml:space="preserve"> F</t>
    </r>
    <phoneticPr fontId="1" type="noConversion"/>
  </si>
  <si>
    <r>
      <t xml:space="preserve">C </t>
    </r>
    <r>
      <rPr>
        <sz val="24"/>
        <rFont val="Times New Roman"/>
        <family val="1"/>
      </rPr>
      <t>&amp;</t>
    </r>
    <r>
      <rPr>
        <b/>
        <sz val="24"/>
        <rFont val="Times New Roman"/>
        <family val="1"/>
      </rPr>
      <t xml:space="preserve"> F</t>
    </r>
    <phoneticPr fontId="1" type="noConversion"/>
  </si>
  <si>
    <r>
      <t xml:space="preserve">D </t>
    </r>
    <r>
      <rPr>
        <sz val="24"/>
        <rFont val="Times New Roman"/>
        <family val="1"/>
      </rPr>
      <t>&amp;</t>
    </r>
    <r>
      <rPr>
        <b/>
        <sz val="24"/>
        <rFont val="Times New Roman"/>
        <family val="1"/>
      </rPr>
      <t xml:space="preserve"> F</t>
    </r>
    <phoneticPr fontId="1" type="noConversion"/>
  </si>
  <si>
    <t>Support for Engineering, Architectural, Surveying, Town Planning and Landscape Sectors 3.0</t>
    <phoneticPr fontId="1" type="noConversion"/>
  </si>
  <si>
    <r>
      <rPr>
        <b/>
        <sz val="12"/>
        <rFont val="Times New Roman"/>
        <family val="1"/>
      </rPr>
      <t>Eligibility Criteria:</t>
    </r>
    <r>
      <rPr>
        <sz val="12"/>
        <rFont val="Times New Roman"/>
        <family val="1"/>
      </rPr>
      <t xml:space="preserve">
</t>
    </r>
    <r>
      <rPr>
        <u/>
        <sz val="12"/>
        <rFont val="Times New Roman"/>
        <family val="1"/>
      </rPr>
      <t xml:space="preserve">Architectural </t>
    </r>
    <r>
      <rPr>
        <sz val="12"/>
        <rFont val="Times New Roman"/>
        <family val="1"/>
      </rPr>
      <t xml:space="preserve">
Obtained in 2022 a Master’s degree or a Bachelor’s degree accredited and/or recognised by HKIA in pursuit of application for HKIA Professional Assessment
</t>
    </r>
    <r>
      <rPr>
        <u/>
        <sz val="12"/>
        <rFont val="Times New Roman"/>
        <family val="1"/>
      </rPr>
      <t xml:space="preserve">Surveying </t>
    </r>
    <r>
      <rPr>
        <sz val="12"/>
        <rFont val="Times New Roman"/>
        <family val="1"/>
      </rPr>
      <t xml:space="preserve">
Obtained in 2022 the academic qualification accredited and/or recognised by HKIS for the APC of the HKIS
</t>
    </r>
    <r>
      <rPr>
        <u/>
        <sz val="12"/>
        <rFont val="Times New Roman"/>
        <family val="1"/>
      </rPr>
      <t>Town Planning</t>
    </r>
    <r>
      <rPr>
        <sz val="12"/>
        <rFont val="Times New Roman"/>
        <family val="1"/>
      </rPr>
      <t xml:space="preserve">
Obtained in 2022 the academic qualification accredited and/or recognised by HKIP for the purpose of applying for the Membership Board’s assessment
</t>
    </r>
    <r>
      <rPr>
        <u/>
        <sz val="12"/>
        <rFont val="Times New Roman"/>
        <family val="1"/>
      </rPr>
      <t>Landscape</t>
    </r>
    <r>
      <rPr>
        <sz val="12"/>
        <rFont val="Times New Roman"/>
        <family val="1"/>
      </rPr>
      <t xml:space="preserve">
Obtained in 2022 the academic qualification accredited and/or recognised by HKILA in pursuit of application for HKILA Professional Practice Examination
</t>
    </r>
    <phoneticPr fontId="1" type="noConversion"/>
  </si>
  <si>
    <t>Relevant Tertiary Academic Qualification in 2022</t>
    <phoneticPr fontId="1" type="noConversion"/>
  </si>
  <si>
    <r>
      <rPr>
        <b/>
        <sz val="12"/>
        <rFont val="Times New Roman"/>
        <family val="1"/>
      </rPr>
      <t>(a)</t>
    </r>
    <r>
      <rPr>
        <sz val="12"/>
        <rFont val="Times New Roman"/>
        <family val="1"/>
      </rPr>
      <t xml:space="preserve"> [First Priority] In 2022 complete the training required and recognised by HKIA and satisfied the requirements for applying for HKIA Professional Assessment; or</t>
    </r>
    <r>
      <rPr>
        <b/>
        <sz val="12"/>
        <rFont val="Times New Roman"/>
        <family val="1"/>
      </rPr>
      <t xml:space="preserve"> (b) </t>
    </r>
    <r>
      <rPr>
        <sz val="12"/>
        <rFont val="Times New Roman"/>
        <family val="1"/>
      </rPr>
      <t xml:space="preserve">Apply to take 2022 HKIA Professional Assessment and HKIA's approval is given; or </t>
    </r>
    <r>
      <rPr>
        <b/>
        <sz val="12"/>
        <rFont val="Times New Roman"/>
        <family val="1"/>
      </rPr>
      <t>(c)</t>
    </r>
    <r>
      <rPr>
        <sz val="12"/>
        <rFont val="Times New Roman"/>
        <family val="1"/>
      </rPr>
      <t xml:space="preserve"> In 2021 completed the training required and recognised by HKIA and satisfied the requirements for applying for HKIA Professional Assessment; or</t>
    </r>
    <r>
      <rPr>
        <b/>
        <sz val="12"/>
        <rFont val="Times New Roman"/>
        <family val="1"/>
      </rPr>
      <t xml:space="preserve"> (d)</t>
    </r>
    <r>
      <rPr>
        <sz val="12"/>
        <rFont val="Times New Roman"/>
        <family val="1"/>
      </rPr>
      <t xml:space="preserve"> In 2021 took HKIA Professional Assessment [Note: HKIA Professional Assessment refers to any of the examination papers 1, 2, 6, 7 or 8.]</t>
    </r>
    <phoneticPr fontId="1" type="noConversion"/>
  </si>
  <si>
    <r>
      <rPr>
        <b/>
        <sz val="12"/>
        <rFont val="Times New Roman"/>
        <family val="1"/>
      </rPr>
      <t>(a)</t>
    </r>
    <r>
      <rPr>
        <sz val="12"/>
        <rFont val="Times New Roman"/>
        <family val="1"/>
      </rPr>
      <t xml:space="preserve"> [First Priority] In 2022 complete the training required and recognised by HKIP and satisfied the requirements for applying for HKIP Membership Board’s assessment; or </t>
    </r>
    <r>
      <rPr>
        <b/>
        <sz val="12"/>
        <rFont val="Times New Roman"/>
        <family val="1"/>
      </rPr>
      <t xml:space="preserve">(b) </t>
    </r>
    <r>
      <rPr>
        <sz val="12"/>
        <rFont val="Times New Roman"/>
        <family val="1"/>
      </rPr>
      <t>Apply to take 2022 HKIP Membership Board’s assessment and HKIP's approval is given; or</t>
    </r>
    <r>
      <rPr>
        <b/>
        <sz val="12"/>
        <rFont val="Times New Roman"/>
        <family val="1"/>
      </rPr>
      <t xml:space="preserve"> (c)</t>
    </r>
    <r>
      <rPr>
        <sz val="12"/>
        <rFont val="Times New Roman"/>
        <family val="1"/>
      </rPr>
      <t xml:space="preserve"> In 2021 completed the training required and recognised by HKIP and satisfied the requirements for applying for HKIP Membership Board’s assessment; or </t>
    </r>
    <r>
      <rPr>
        <b/>
        <sz val="12"/>
        <rFont val="Times New Roman"/>
        <family val="1"/>
      </rPr>
      <t xml:space="preserve">(d) </t>
    </r>
    <r>
      <rPr>
        <sz val="12"/>
        <rFont val="Times New Roman"/>
        <family val="1"/>
      </rPr>
      <t>In 2021 took HKIP Membership Board’s assessment</t>
    </r>
    <phoneticPr fontId="1" type="noConversion"/>
  </si>
  <si>
    <r>
      <rPr>
        <b/>
        <sz val="12"/>
        <rFont val="Times New Roman"/>
        <family val="1"/>
      </rPr>
      <t>(a)</t>
    </r>
    <r>
      <rPr>
        <sz val="12"/>
        <rFont val="Times New Roman"/>
        <family val="1"/>
      </rPr>
      <t xml:space="preserve"> [First Priority] In 2022 complete the training required and recognised by HKILA and satisfied the requirements for applying HKILA Professional Practice Examination; or </t>
    </r>
    <r>
      <rPr>
        <b/>
        <sz val="12"/>
        <rFont val="Times New Roman"/>
        <family val="1"/>
      </rPr>
      <t xml:space="preserve">(b) </t>
    </r>
    <r>
      <rPr>
        <sz val="12"/>
        <rFont val="Times New Roman"/>
        <family val="1"/>
      </rPr>
      <t xml:space="preserve">Apply to take 2022 HKILA Professional Practice Examination and HKILA's approval is given; or </t>
    </r>
    <r>
      <rPr>
        <b/>
        <sz val="12"/>
        <rFont val="Times New Roman"/>
        <family val="1"/>
      </rPr>
      <t>(c)</t>
    </r>
    <r>
      <rPr>
        <sz val="12"/>
        <rFont val="Times New Roman"/>
        <family val="1"/>
      </rPr>
      <t xml:space="preserve"> In 2021 completed the training required and recognised by HKILA and satisfied the requirements for applying HKILA Professional Practice Examination; or</t>
    </r>
    <r>
      <rPr>
        <b/>
        <sz val="12"/>
        <rFont val="Times New Roman"/>
        <family val="1"/>
      </rPr>
      <t xml:space="preserve"> (d)</t>
    </r>
    <r>
      <rPr>
        <sz val="12"/>
        <rFont val="Times New Roman"/>
        <family val="1"/>
      </rPr>
      <t xml:space="preserve"> In 2021 took HKILA Professional Practice Examination</t>
    </r>
    <phoneticPr fontId="1" type="noConversion"/>
  </si>
  <si>
    <r>
      <t xml:space="preserve">Eligibility Criterion (See Notes 1 &amp; 2):
</t>
    </r>
    <r>
      <rPr>
        <b/>
        <sz val="12"/>
        <rFont val="Times New Roman"/>
        <family val="1"/>
      </rPr>
      <t xml:space="preserve">(a) </t>
    </r>
    <r>
      <rPr>
        <sz val="12"/>
        <rFont val="Times New Roman"/>
        <family val="1"/>
      </rPr>
      <t>Complete professional training in 2022; or</t>
    </r>
    <r>
      <rPr>
        <b/>
        <sz val="12"/>
        <rFont val="Times New Roman"/>
        <family val="1"/>
      </rPr>
      <t xml:space="preserve">
(b) </t>
    </r>
    <r>
      <rPr>
        <sz val="12"/>
        <rFont val="Times New Roman"/>
        <family val="1"/>
      </rPr>
      <t>Apply to take Professional Assessment in 2022; or</t>
    </r>
    <r>
      <rPr>
        <b/>
        <sz val="12"/>
        <rFont val="Times New Roman"/>
        <family val="1"/>
      </rPr>
      <t xml:space="preserve">
(c) </t>
    </r>
    <r>
      <rPr>
        <sz val="12"/>
        <rFont val="Times New Roman"/>
        <family val="1"/>
      </rPr>
      <t>Completed professional training in 2021; or</t>
    </r>
    <r>
      <rPr>
        <b/>
        <sz val="12"/>
        <rFont val="Times New Roman"/>
        <family val="1"/>
      </rPr>
      <t xml:space="preserve">
(d) </t>
    </r>
    <r>
      <rPr>
        <sz val="12"/>
        <rFont val="Times New Roman"/>
        <family val="1"/>
      </rPr>
      <t>Attempted Professional Assessment in 2021</t>
    </r>
    <r>
      <rPr>
        <b/>
        <sz val="12"/>
        <rFont val="Times New Roman"/>
        <family val="1"/>
      </rPr>
      <t xml:space="preserve">
</t>
    </r>
    <r>
      <rPr>
        <i/>
        <sz val="12"/>
        <rFont val="Times New Roman"/>
        <family val="1"/>
      </rPr>
      <t>(Please select)</t>
    </r>
    <phoneticPr fontId="1" type="noConversion"/>
  </si>
  <si>
    <r>
      <t xml:space="preserve">Education Level
</t>
    </r>
    <r>
      <rPr>
        <i/>
        <sz val="12"/>
        <rFont val="Times New Roman"/>
        <family val="1"/>
      </rPr>
      <t>(Please select)</t>
    </r>
    <phoneticPr fontId="1" type="noConversion"/>
  </si>
  <si>
    <r>
      <t xml:space="preserve">Full Time/
Part Time </t>
    </r>
    <r>
      <rPr>
        <i/>
        <sz val="12"/>
        <rFont val="Times New Roman"/>
        <family val="1"/>
      </rPr>
      <t>(Please select</t>
    </r>
    <r>
      <rPr>
        <sz val="12"/>
        <rFont val="Times New Roman"/>
        <family val="1"/>
      </rPr>
      <t>)</t>
    </r>
    <phoneticPr fontId="1" type="noConversion"/>
  </si>
  <si>
    <r>
      <t xml:space="preserve">Start Date 
</t>
    </r>
    <r>
      <rPr>
        <i/>
        <sz val="12"/>
        <rFont val="Times New Roman"/>
        <family val="1"/>
      </rPr>
      <t>(dd/mm/yyyy)</t>
    </r>
    <phoneticPr fontId="1" type="noConversion"/>
  </si>
  <si>
    <r>
      <t xml:space="preserve">End Date 
</t>
    </r>
    <r>
      <rPr>
        <i/>
        <sz val="12"/>
        <rFont val="Times New Roman"/>
        <family val="1"/>
      </rPr>
      <t>(dd/mm/yyyy)</t>
    </r>
    <phoneticPr fontId="1" type="noConversion"/>
  </si>
  <si>
    <r>
      <rPr>
        <b/>
        <sz val="12"/>
        <rFont val="Times New Roman"/>
        <family val="1"/>
      </rPr>
      <t xml:space="preserve">Eligibility Criteria:
</t>
    </r>
    <r>
      <rPr>
        <sz val="12"/>
        <rFont val="Times New Roman"/>
        <family val="1"/>
      </rPr>
      <t xml:space="preserve">
</t>
    </r>
    <r>
      <rPr>
        <b/>
        <sz val="12"/>
        <rFont val="Times New Roman"/>
        <family val="1"/>
      </rPr>
      <t>(a)</t>
    </r>
    <r>
      <rPr>
        <sz val="12"/>
        <rFont val="Times New Roman"/>
        <family val="1"/>
      </rPr>
      <t xml:space="preserve"> </t>
    </r>
    <r>
      <rPr>
        <b/>
        <sz val="12"/>
        <rFont val="Times New Roman"/>
        <family val="1"/>
      </rPr>
      <t>[</t>
    </r>
    <r>
      <rPr>
        <sz val="12"/>
        <rFont val="Times New Roman"/>
        <family val="1"/>
      </rPr>
      <t>High Priority</t>
    </r>
    <r>
      <rPr>
        <b/>
        <sz val="12"/>
        <rFont val="Times New Roman"/>
        <family val="1"/>
      </rPr>
      <t xml:space="preserve">] </t>
    </r>
    <r>
      <rPr>
        <sz val="12"/>
        <rFont val="Times New Roman"/>
        <family val="1"/>
      </rPr>
      <t xml:space="preserve">With end date of HKIE Scheme “A” training in 2022; or
</t>
    </r>
    <r>
      <rPr>
        <b/>
        <sz val="12"/>
        <rFont val="Times New Roman"/>
        <family val="1"/>
      </rPr>
      <t>(b)</t>
    </r>
    <r>
      <rPr>
        <sz val="12"/>
        <rFont val="Times New Roman"/>
        <family val="1"/>
      </rPr>
      <t xml:space="preserve"> With end date of HKIE Scheme “A” training in 2021
</t>
    </r>
    <phoneticPr fontId="1" type="noConversion"/>
  </si>
  <si>
    <r>
      <t xml:space="preserve">Eligibility Criterion:
</t>
    </r>
    <r>
      <rPr>
        <b/>
        <sz val="12"/>
        <rFont val="Times New Roman"/>
        <family val="1"/>
      </rPr>
      <t xml:space="preserve">(a) </t>
    </r>
    <r>
      <rPr>
        <sz val="12"/>
        <rFont val="Times New Roman"/>
        <family val="1"/>
      </rPr>
      <t xml:space="preserve">2022 or 
</t>
    </r>
    <r>
      <rPr>
        <b/>
        <sz val="12"/>
        <rFont val="Times New Roman"/>
        <family val="1"/>
      </rPr>
      <t xml:space="preserve">(b) </t>
    </r>
    <r>
      <rPr>
        <sz val="12"/>
        <rFont val="Times New Roman"/>
        <family val="1"/>
      </rPr>
      <t xml:space="preserve">2021
</t>
    </r>
    <r>
      <rPr>
        <i/>
        <sz val="12"/>
        <rFont val="Times New Roman"/>
        <family val="1"/>
      </rPr>
      <t>(Please select)</t>
    </r>
    <phoneticPr fontId="1" type="noConversion"/>
  </si>
  <si>
    <r>
      <t xml:space="preserve">Please attach certified true copy of the following documents for every Graduate employee and </t>
    </r>
    <r>
      <rPr>
        <b/>
        <u/>
        <sz val="12"/>
        <rFont val="Times New Roman"/>
        <family val="1"/>
      </rPr>
      <t xml:space="preserve">continue to complete Part F
</t>
    </r>
    <r>
      <rPr>
        <sz val="12"/>
        <rFont val="Times New Roman"/>
        <family val="1"/>
      </rPr>
      <t xml:space="preserve">
(i) HKID Card;
(ii) Graduation transcript or graduation certificate; and
(iii) Duly signed employment letter/contract of the Graduate employee with date of commencement of employment shown.
</t>
    </r>
    <r>
      <rPr>
        <b/>
        <u/>
        <sz val="12"/>
        <rFont val="Times New Roman"/>
        <family val="1"/>
      </rPr>
      <t>Note:</t>
    </r>
    <r>
      <rPr>
        <sz val="12"/>
        <rFont val="Times New Roman"/>
        <family val="1"/>
      </rPr>
      <t xml:space="preserve">
Only details of the academic qualification obtained in 2022 that is required for the professional assessment of the professional institutes (i.e. HKIA, HKIS, HKIP or HKILA) corresponding to the sector applied for shall be provided.</t>
    </r>
    <phoneticPr fontId="1" type="noConversion"/>
  </si>
  <si>
    <r>
      <rPr>
        <b/>
        <sz val="12"/>
        <rFont val="Times New Roman"/>
        <family val="1"/>
      </rPr>
      <t>(a)</t>
    </r>
    <r>
      <rPr>
        <sz val="12"/>
        <rFont val="Times New Roman"/>
        <family val="1"/>
      </rPr>
      <t xml:space="preserve"> [First Priority] In 2022 complete the training required and recognised by HKIS and satisfied the requirements to sit for Part II Assessment of the Final Assessment of APC of the HKIS; or</t>
    </r>
    <r>
      <rPr>
        <b/>
        <sz val="12"/>
        <rFont val="Times New Roman"/>
        <family val="1"/>
      </rPr>
      <t xml:space="preserve"> (b)</t>
    </r>
    <r>
      <rPr>
        <sz val="12"/>
        <rFont val="Times New Roman"/>
        <family val="1"/>
      </rPr>
      <t xml:space="preserve"> Apply to take 2022 Part II Assessment of the Final Assessment of APC of the HKIS and HKIS's approval is given; or</t>
    </r>
    <r>
      <rPr>
        <b/>
        <sz val="12"/>
        <rFont val="Times New Roman"/>
        <family val="1"/>
      </rPr>
      <t xml:space="preserve"> (c)</t>
    </r>
    <r>
      <rPr>
        <sz val="12"/>
        <rFont val="Times New Roman"/>
        <family val="1"/>
      </rPr>
      <t xml:space="preserve"> In 2021 completed the training required and recognised by HKIS and satisfied the requirements to sit for Part II Assessment of the Final Assessment of APC of the HKIS; or </t>
    </r>
    <r>
      <rPr>
        <b/>
        <sz val="12"/>
        <rFont val="Times New Roman"/>
        <family val="1"/>
      </rPr>
      <t>(d)</t>
    </r>
    <r>
      <rPr>
        <sz val="12"/>
        <rFont val="Times New Roman"/>
        <family val="1"/>
      </rPr>
      <t xml:space="preserve"> In 2021 took Part II Assessment of the Final Assessment of APC of the HKIS [Note: Part II Assessment refers to the APC Practical task of the Building Surveying Division; the Part II Written Assessment of the Land Surveying Division; and the Written Submission of the Planning and Development Division.]</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</si>
</sst>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76" formatCode="dd/mm/yyyy"/>
  </numFmts>
  <fonts count="20"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scheme val="minor"/>
    </font>
    <font>
      <sz val="16"/>
      <name val="Times New Roman"/>
      <family val="1"/>
    </font>
    <font>
      <sz val="12"/>
      <name val="Times New Roman"/>
      <family val="1"/>
    </font>
    <font>
      <b/>
      <sz val="18"/>
      <name val="Times New Roman"/>
      <family val="1"/>
    </font>
    <font>
      <sz val="18"/>
      <name val="Times New Roman"/>
      <family val="1"/>
    </font>
    <font>
      <b/>
      <sz val="14"/>
      <name val="Times New Roman"/>
      <family val="1"/>
    </font>
    <font>
      <b/>
      <u/>
      <sz val="12"/>
      <name val="Times New Roman"/>
      <family val="1"/>
    </font>
    <font>
      <b/>
      <sz val="12"/>
      <name val="Times New Roman"/>
      <family val="1"/>
    </font>
    <font>
      <u/>
      <sz val="12"/>
      <name val="Times New Roman"/>
      <family val="1"/>
    </font>
    <font>
      <i/>
      <sz val="12"/>
      <name val="Times New Roman"/>
      <family val="1"/>
    </font>
    <font>
      <sz val="14"/>
      <name val="Times New Roman"/>
      <family val="1"/>
    </font>
    <font>
      <b/>
      <i/>
      <sz val="14"/>
      <name val="Times New Roman"/>
      <family val="1"/>
    </font>
    <font>
      <i/>
      <sz val="14"/>
      <name val="Times New Roman"/>
      <family val="1"/>
    </font>
    <font>
      <b/>
      <sz val="24"/>
      <name val="Times New Roman"/>
      <family val="1"/>
    </font>
    <font>
      <b/>
      <sz val="20"/>
      <name val="Times New Roman"/>
      <family val="1"/>
    </font>
    <font>
      <b/>
      <sz val="16"/>
      <name val="Times New Roman"/>
      <family val="1"/>
    </font>
    <font>
      <sz val="24"/>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43" fontId="3" fillId="0" borderId="0" applyFont="0" applyFill="0" applyBorder="0" applyAlignment="0" applyProtection="0">
      <alignment vertical="center"/>
    </xf>
  </cellStyleXfs>
  <cellXfs count="230">
    <xf numFmtId="0" fontId="0" fillId="0" borderId="0" xfId="0">
      <alignment vertical="center"/>
    </xf>
    <xf numFmtId="176" fontId="4" fillId="2" borderId="1" xfId="0" applyNumberFormat="1" applyFont="1" applyFill="1" applyBorder="1" applyAlignment="1" applyProtection="1">
      <alignment horizontal="center" vertical="center"/>
      <protection locked="0"/>
    </xf>
    <xf numFmtId="0" fontId="7" fillId="0" borderId="0" xfId="0" applyFont="1">
      <alignment vertical="center"/>
    </xf>
    <xf numFmtId="0" fontId="7" fillId="0" borderId="0" xfId="0" applyNumberFormat="1" applyFont="1">
      <alignment vertical="center"/>
    </xf>
    <xf numFmtId="14" fontId="7" fillId="0" borderId="0" xfId="0" applyNumberFormat="1" applyFont="1">
      <alignment vertical="center"/>
    </xf>
    <xf numFmtId="0" fontId="5" fillId="0" borderId="0" xfId="0" applyFont="1">
      <alignment vertical="center"/>
    </xf>
    <xf numFmtId="0" fontId="5" fillId="0" borderId="0" xfId="0" applyFont="1" applyBorder="1" applyAlignment="1">
      <alignment horizontal="right" vertical="center"/>
    </xf>
    <xf numFmtId="0" fontId="8" fillId="0" borderId="0" xfId="0" applyFont="1" applyBorder="1" applyAlignment="1">
      <alignment horizontal="center" vertical="center" wrapText="1"/>
    </xf>
    <xf numFmtId="0" fontId="5" fillId="0" borderId="0" xfId="0" applyNumberFormat="1" applyFont="1">
      <alignment vertical="center"/>
    </xf>
    <xf numFmtId="14" fontId="5" fillId="0" borderId="0" xfId="0" applyNumberFormat="1" applyFont="1">
      <alignment vertical="center"/>
    </xf>
    <xf numFmtId="0" fontId="5" fillId="0" borderId="1" xfId="0" applyFont="1" applyBorder="1" applyAlignment="1">
      <alignment vertical="center" wrapText="1"/>
    </xf>
    <xf numFmtId="0" fontId="12" fillId="2" borderId="1" xfId="0" applyNumberFormat="1" applyFont="1" applyFill="1" applyBorder="1" applyAlignment="1">
      <alignment vertical="center" wrapText="1"/>
    </xf>
    <xf numFmtId="14" fontId="12" fillId="2" borderId="1" xfId="0" applyNumberFormat="1" applyFont="1" applyFill="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lignment vertical="center"/>
    </xf>
    <xf numFmtId="43" fontId="12" fillId="0" borderId="1" xfId="1" applyFont="1" applyBorder="1" applyAlignment="1">
      <alignment horizontal="left" vertical="center" wrapText="1"/>
    </xf>
    <xf numFmtId="0" fontId="12"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pplyProtection="1">
      <alignment vertical="center" wrapText="1"/>
      <protection locked="0"/>
    </xf>
    <xf numFmtId="176" fontId="5" fillId="0" borderId="1" xfId="0" applyNumberFormat="1" applyFont="1" applyBorder="1" applyAlignment="1" applyProtection="1">
      <alignment horizontal="center" vertical="center" wrapText="1"/>
      <protection locked="0"/>
    </xf>
    <xf numFmtId="43" fontId="5" fillId="0" borderId="1" xfId="1"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0" xfId="0" applyFont="1" applyAlignment="1">
      <alignment vertical="center" wrapText="1"/>
    </xf>
    <xf numFmtId="0" fontId="5" fillId="0" borderId="1" xfId="0" quotePrefix="1" applyFont="1" applyBorder="1" applyAlignment="1" applyProtection="1">
      <alignment vertical="center" wrapText="1"/>
      <protection locked="0"/>
    </xf>
    <xf numFmtId="0" fontId="6"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vertical="center"/>
    </xf>
    <xf numFmtId="0" fontId="12"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43" fontId="5" fillId="0" borderId="1" xfId="1" applyFont="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wrapText="1"/>
    </xf>
    <xf numFmtId="43" fontId="5" fillId="0" borderId="1" xfId="1" applyFont="1" applyBorder="1" applyAlignment="1" applyProtection="1">
      <alignment horizontal="left" vertical="center"/>
      <protection locked="0"/>
    </xf>
    <xf numFmtId="0" fontId="5" fillId="0" borderId="0" xfId="0" applyFont="1" applyAlignment="1">
      <alignment horizontal="center" vertical="center"/>
    </xf>
    <xf numFmtId="0" fontId="13" fillId="0" borderId="0" xfId="0" applyFont="1" applyBorder="1" applyAlignment="1">
      <alignment horizontal="left" vertical="top" wrapText="1"/>
    </xf>
    <xf numFmtId="0" fontId="13" fillId="0" borderId="30" xfId="0" applyFont="1" applyBorder="1" applyAlignment="1">
      <alignment horizontal="left" vertical="top" wrapText="1"/>
    </xf>
    <xf numFmtId="176" fontId="12" fillId="0" borderId="1" xfId="0" applyNumberFormat="1" applyFont="1" applyBorder="1" applyAlignment="1">
      <alignment horizontal="center" vertical="center"/>
    </xf>
    <xf numFmtId="43" fontId="12" fillId="0" borderId="1" xfId="1"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2" xfId="0" applyFont="1" applyBorder="1" applyAlignment="1">
      <alignment horizontal="left"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5" fillId="0" borderId="1" xfId="0" applyFont="1" applyBorder="1" applyProtection="1">
      <alignment vertical="center"/>
      <protection locked="0"/>
    </xf>
    <xf numFmtId="0" fontId="6" fillId="0" borderId="0" xfId="0" applyFont="1" applyBorder="1" applyAlignment="1">
      <alignment horizontal="left" vertical="center" wrapText="1"/>
    </xf>
    <xf numFmtId="0" fontId="6" fillId="5"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Alignment="1">
      <alignment horizontal="center" vertical="top"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4" fillId="0" borderId="0" xfId="0" applyFont="1">
      <alignment vertical="center"/>
    </xf>
    <xf numFmtId="0" fontId="4" fillId="0" borderId="29"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protection locked="0"/>
    </xf>
    <xf numFmtId="0" fontId="18" fillId="0" borderId="1" xfId="0" applyFont="1" applyBorder="1" applyAlignment="1">
      <alignment horizontal="center" vertical="center" wrapText="1"/>
    </xf>
    <xf numFmtId="0" fontId="4" fillId="0" borderId="7" xfId="0" applyFont="1" applyBorder="1" applyAlignment="1" applyProtection="1">
      <alignment horizontal="left" vertical="center" wrapText="1"/>
      <protection locked="0"/>
    </xf>
    <xf numFmtId="0" fontId="4" fillId="0" borderId="30" xfId="0" applyFont="1" applyBorder="1" applyAlignment="1" applyProtection="1">
      <alignment horizontal="center" vertical="center"/>
      <protection locked="0"/>
    </xf>
    <xf numFmtId="0" fontId="5" fillId="0" borderId="6" xfId="0" applyFont="1" applyBorder="1">
      <alignment vertical="center"/>
    </xf>
    <xf numFmtId="0" fontId="5" fillId="0" borderId="7" xfId="0" applyFont="1" applyBorder="1">
      <alignment vertical="center"/>
    </xf>
    <xf numFmtId="0" fontId="4" fillId="0" borderId="7" xfId="0" applyFont="1" applyBorder="1" applyAlignment="1">
      <alignment horizontal="right" vertical="center"/>
    </xf>
    <xf numFmtId="0" fontId="4" fillId="0" borderId="5" xfId="0" applyFont="1" applyBorder="1" applyAlignment="1" applyProtection="1">
      <alignment horizontal="center" vertical="center"/>
      <protection locked="0"/>
    </xf>
    <xf numFmtId="0" fontId="16" fillId="0" borderId="1"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pplyProtection="1">
      <alignment horizontal="center" vertical="center"/>
      <protection locked="0"/>
    </xf>
    <xf numFmtId="0" fontId="5" fillId="0" borderId="0" xfId="0" applyFont="1" applyBorder="1">
      <alignment vertical="center"/>
    </xf>
    <xf numFmtId="0" fontId="5" fillId="0" borderId="9"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176" fontId="12" fillId="0" borderId="1" xfId="0" applyNumberFormat="1" applyFont="1" applyBorder="1" applyAlignment="1">
      <alignment horizontal="center" vertical="center" wrapText="1"/>
    </xf>
    <xf numFmtId="0" fontId="12" fillId="2"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6" fillId="0" borderId="0" xfId="0" applyFont="1">
      <alignment vertical="center"/>
    </xf>
    <xf numFmtId="0" fontId="7" fillId="0" borderId="0" xfId="0" applyFont="1" applyBorder="1" applyAlignment="1">
      <alignment horizontal="right" vertical="center"/>
    </xf>
    <xf numFmtId="0" fontId="6" fillId="0" borderId="0" xfId="0" applyFont="1" applyBorder="1" applyAlignment="1">
      <alignment horizontal="center" vertical="center" wrapText="1"/>
    </xf>
    <xf numFmtId="0" fontId="5" fillId="0" borderId="24" xfId="0" applyFont="1" applyBorder="1" applyAlignment="1">
      <alignment vertical="center" wrapText="1"/>
    </xf>
    <xf numFmtId="0" fontId="5" fillId="0" borderId="24" xfId="0" applyFont="1" applyBorder="1">
      <alignment vertical="center"/>
    </xf>
    <xf numFmtId="0" fontId="5" fillId="0" borderId="35" xfId="0" applyFont="1" applyBorder="1" applyAlignment="1">
      <alignment vertical="center" wrapText="1"/>
    </xf>
    <xf numFmtId="0" fontId="5" fillId="0" borderId="27" xfId="0" applyFont="1" applyFill="1" applyBorder="1" applyAlignment="1">
      <alignment vertical="center" wrapText="1"/>
    </xf>
    <xf numFmtId="0" fontId="5" fillId="0" borderId="24" xfId="0" applyFont="1" applyFill="1" applyBorder="1" applyAlignment="1">
      <alignment vertical="center" wrapText="1"/>
    </xf>
    <xf numFmtId="0" fontId="5" fillId="0" borderId="28" xfId="0" applyFont="1" applyBorder="1" applyAlignment="1">
      <alignment vertical="center" wrapText="1"/>
    </xf>
    <xf numFmtId="0" fontId="12" fillId="0" borderId="19" xfId="0" applyFont="1" applyFill="1" applyBorder="1" applyAlignment="1">
      <alignment vertical="center" wrapText="1"/>
    </xf>
    <xf numFmtId="0" fontId="12" fillId="0" borderId="16" xfId="0" applyFont="1" applyFill="1" applyBorder="1" applyAlignment="1">
      <alignment vertical="center" wrapText="1"/>
    </xf>
    <xf numFmtId="176" fontId="12" fillId="0" borderId="16" xfId="0" applyNumberFormat="1"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22" xfId="0" applyFont="1" applyBorder="1" applyAlignment="1">
      <alignment horizontal="center" vertical="center" wrapText="1"/>
    </xf>
    <xf numFmtId="0" fontId="5" fillId="0" borderId="11"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Border="1" applyAlignment="1">
      <alignment horizontal="center" vertical="center" wrapText="1"/>
    </xf>
    <xf numFmtId="0" fontId="5" fillId="0" borderId="22" xfId="0" applyFont="1" applyBorder="1" applyAlignment="1">
      <alignment horizontal="center" vertical="center" wrapText="1"/>
    </xf>
    <xf numFmtId="176" fontId="5" fillId="0" borderId="24" xfId="0" applyNumberFormat="1"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176" fontId="5" fillId="0" borderId="16"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1" xfId="0" applyFont="1" applyBorder="1" applyAlignment="1" applyProtection="1">
      <alignment vertical="center" wrapText="1"/>
      <protection locked="0"/>
    </xf>
    <xf numFmtId="0" fontId="5" fillId="0" borderId="22" xfId="0" applyFont="1" applyBorder="1" applyAlignment="1" applyProtection="1">
      <alignment horizontal="center" vertical="center" wrapText="1"/>
      <protection locked="0"/>
    </xf>
    <xf numFmtId="0" fontId="5" fillId="0" borderId="27"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176" fontId="5" fillId="0" borderId="24" xfId="0" applyNumberFormat="1"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176" fontId="12" fillId="0"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18" fillId="0" borderId="7" xfId="0" applyFont="1" applyBorder="1" applyAlignment="1">
      <alignment horizontal="left" vertical="center"/>
    </xf>
    <xf numFmtId="0" fontId="17" fillId="5" borderId="2"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Border="1" applyAlignment="1">
      <alignment horizontal="right" vertical="center"/>
    </xf>
    <xf numFmtId="0" fontId="6" fillId="0" borderId="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3" xfId="0" applyFont="1" applyBorder="1" applyAlignment="1">
      <alignment horizontal="center" vertical="center"/>
    </xf>
    <xf numFmtId="0" fontId="16" fillId="0" borderId="31"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Border="1" applyAlignment="1">
      <alignment horizontal="left" vertical="center" wrapText="1"/>
    </xf>
    <xf numFmtId="0" fontId="6" fillId="0" borderId="7" xfId="0" applyFont="1" applyBorder="1" applyAlignment="1">
      <alignment horizontal="left"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left" vertical="center"/>
    </xf>
    <xf numFmtId="0" fontId="5" fillId="0" borderId="29" xfId="0" applyFont="1" applyBorder="1" applyAlignment="1">
      <alignment horizontal="left" vertical="center"/>
    </xf>
    <xf numFmtId="0" fontId="5" fillId="0" borderId="11" xfId="0" applyFont="1" applyBorder="1" applyAlignment="1">
      <alignment horizontal="left" vertical="center"/>
    </xf>
    <xf numFmtId="0" fontId="6" fillId="0" borderId="0" xfId="0" applyFont="1" applyBorder="1" applyAlignment="1">
      <alignment horizontal="left" vertical="center" wrapText="1"/>
    </xf>
    <xf numFmtId="0" fontId="6" fillId="5"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xf>
    <xf numFmtId="0" fontId="5"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6" fillId="5" borderId="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30" xfId="0" applyFont="1" applyBorder="1" applyAlignment="1">
      <alignment horizontal="left" vertical="top"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7" xfId="0" applyFont="1" applyBorder="1" applyAlignment="1">
      <alignment horizontal="left" vertical="center"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5" fillId="0" borderId="3" xfId="0" applyFont="1" applyBorder="1" applyAlignment="1">
      <alignment horizontal="left" vertical="top" wrapText="1"/>
    </xf>
    <xf numFmtId="0" fontId="6" fillId="0" borderId="0" xfId="0" applyFont="1" applyAlignment="1">
      <alignment horizontal="left" vertical="center"/>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16" xfId="0" applyFont="1" applyBorder="1" applyAlignment="1">
      <alignment horizontal="left" vertical="center" wrapText="1"/>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13" fillId="0" borderId="16" xfId="0" applyFont="1" applyBorder="1" applyAlignment="1">
      <alignment horizontal="center" vertical="center"/>
    </xf>
    <xf numFmtId="0" fontId="13" fillId="0" borderId="33" xfId="0" applyFont="1" applyBorder="1" applyAlignment="1">
      <alignment horizontal="center" vertical="center"/>
    </xf>
    <xf numFmtId="0" fontId="12" fillId="0" borderId="1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 xfId="0" applyFont="1" applyBorder="1" applyAlignment="1">
      <alignment horizontal="left" vertical="center" wrapText="1"/>
    </xf>
    <xf numFmtId="0" fontId="12" fillId="0" borderId="24"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5" fillId="4" borderId="2" xfId="0" applyFont="1" applyFill="1" applyBorder="1" applyAlignment="1">
      <alignment horizontal="left" vertical="top" wrapText="1"/>
    </xf>
    <xf numFmtId="0" fontId="5" fillId="4" borderId="29"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pplyProtection="1">
      <alignment horizontal="left" vertical="top"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3" fillId="0" borderId="1" xfId="0" applyFont="1" applyBorder="1" applyAlignment="1">
      <alignment horizontal="left" vertical="center" wrapText="1"/>
    </xf>
    <xf numFmtId="0" fontId="6" fillId="0" borderId="0" xfId="0" applyFont="1" applyAlignment="1">
      <alignment horizontal="center" vertical="center" wrapText="1"/>
    </xf>
    <xf numFmtId="0" fontId="7" fillId="0" borderId="0" xfId="0" applyFont="1" applyBorder="1" applyAlignment="1">
      <alignment horizontal="left" vertical="center"/>
    </xf>
    <xf numFmtId="0" fontId="13" fillId="0" borderId="0" xfId="0" applyFont="1" applyBorder="1" applyAlignment="1">
      <alignment horizontal="left" vertical="center" wrapText="1"/>
    </xf>
  </cellXfs>
  <cellStyles count="2">
    <cellStyle name="一般" xfId="0" builtinId="0"/>
    <cellStyle name="千分位" xfId="1" builtinId="3"/>
  </cellStyles>
  <dxfs count="27">
    <dxf>
      <font>
        <color rgb="FF9C0006"/>
      </font>
      <fill>
        <patternFill>
          <bgColor rgb="FFFFC7CE"/>
        </patternFill>
      </fill>
    </dxf>
    <dxf>
      <fill>
        <patternFill>
          <bgColor theme="0" tint="-0.14996795556505021"/>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ont>
        <color rgb="FFFF0000"/>
      </font>
    </dxf>
  </dxfs>
  <tableStyles count="0" defaultTableStyle="TableStyleMedium2" defaultPivotStyle="PivotStyleLight16"/>
  <colors>
    <mruColors>
      <color rgb="FFF748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rgb="FF7030A0"/>
    <pageSetUpPr fitToPage="1"/>
  </sheetPr>
  <dimension ref="A1:I21"/>
  <sheetViews>
    <sheetView tabSelected="1" zoomScale="80" zoomScaleNormal="80" zoomScaleSheetLayoutView="85" workbookViewId="0">
      <selection activeCell="C6" sqref="C6"/>
    </sheetView>
  </sheetViews>
  <sheetFormatPr defaultColWidth="9" defaultRowHeight="15.75" x14ac:dyDescent="0.25"/>
  <cols>
    <col min="1" max="1" width="10.625" style="5" customWidth="1"/>
    <col min="2" max="2" width="24.875" style="5" customWidth="1"/>
    <col min="3" max="3" width="71.625" style="5" customWidth="1"/>
    <col min="4" max="4" width="2.375" style="5" customWidth="1"/>
    <col min="5" max="5" width="7.875" style="5" customWidth="1"/>
    <col min="6" max="6" width="32.875" style="5" customWidth="1"/>
    <col min="7" max="7" width="20.375" style="5" customWidth="1"/>
    <col min="8" max="8" width="10.625" style="5" customWidth="1"/>
    <col min="9" max="9" width="34.375" style="5" customWidth="1"/>
    <col min="10" max="10" width="14.625" style="5" customWidth="1"/>
    <col min="11" max="16384" width="9" style="5"/>
  </cols>
  <sheetData>
    <row r="1" spans="1:9" ht="72" customHeight="1" x14ac:dyDescent="0.25">
      <c r="A1" s="140" t="s">
        <v>145</v>
      </c>
      <c r="B1" s="140"/>
      <c r="C1" s="140"/>
      <c r="D1" s="140"/>
      <c r="E1" s="140"/>
      <c r="F1" s="140"/>
      <c r="G1" s="140"/>
      <c r="H1" s="140"/>
      <c r="I1" s="140"/>
    </row>
    <row r="2" spans="1:9" ht="36" customHeight="1" x14ac:dyDescent="0.25">
      <c r="A2" s="55"/>
      <c r="B2" s="55"/>
      <c r="C2" s="55"/>
      <c r="D2" s="55"/>
    </row>
    <row r="3" spans="1:9" s="29" customFormat="1" ht="33.75" customHeight="1" x14ac:dyDescent="0.25">
      <c r="A3" s="141" t="s">
        <v>100</v>
      </c>
      <c r="B3" s="141"/>
      <c r="C3" s="141"/>
      <c r="D3" s="56"/>
      <c r="H3" s="118" t="s">
        <v>146</v>
      </c>
      <c r="I3" s="119"/>
    </row>
    <row r="4" spans="1:9" s="29" customFormat="1" ht="20.25" x14ac:dyDescent="0.25">
      <c r="A4" s="57"/>
      <c r="B4" s="57"/>
      <c r="C4" s="57"/>
      <c r="D4" s="57"/>
      <c r="H4" s="58"/>
      <c r="I4" s="58"/>
    </row>
    <row r="5" spans="1:9" s="29" customFormat="1" ht="24" customHeight="1" x14ac:dyDescent="0.25">
      <c r="A5" s="142" t="s">
        <v>44</v>
      </c>
      <c r="B5" s="142"/>
      <c r="C5" s="57"/>
      <c r="D5" s="57"/>
      <c r="F5" s="117" t="s">
        <v>77</v>
      </c>
      <c r="G5" s="117"/>
      <c r="H5" s="117"/>
      <c r="I5" s="117"/>
    </row>
    <row r="6" spans="1:9" ht="30.75" customHeight="1" x14ac:dyDescent="0.25">
      <c r="A6" s="122" t="s">
        <v>80</v>
      </c>
      <c r="B6" s="123"/>
      <c r="C6" s="59"/>
      <c r="D6" s="60"/>
      <c r="F6" s="61" t="s">
        <v>75</v>
      </c>
      <c r="G6" s="131" t="s">
        <v>0</v>
      </c>
      <c r="H6" s="132"/>
      <c r="I6" s="61" t="s">
        <v>76</v>
      </c>
    </row>
    <row r="7" spans="1:9" ht="30.75" customHeight="1" x14ac:dyDescent="0.25">
      <c r="A7" s="120" t="s">
        <v>81</v>
      </c>
      <c r="B7" s="121"/>
      <c r="C7" s="62"/>
      <c r="D7" s="63"/>
      <c r="F7" s="126" t="s">
        <v>70</v>
      </c>
      <c r="G7" s="133" t="s">
        <v>16</v>
      </c>
      <c r="H7" s="133"/>
      <c r="I7" s="134" t="s">
        <v>147</v>
      </c>
    </row>
    <row r="8" spans="1:9" ht="30.75" customHeight="1" x14ac:dyDescent="0.25">
      <c r="A8" s="120" t="s">
        <v>41</v>
      </c>
      <c r="B8" s="121"/>
      <c r="C8" s="62"/>
      <c r="D8" s="63"/>
      <c r="F8" s="127"/>
      <c r="G8" s="133" t="s">
        <v>55</v>
      </c>
      <c r="H8" s="133"/>
      <c r="I8" s="135"/>
    </row>
    <row r="9" spans="1:9" ht="30.75" customHeight="1" x14ac:dyDescent="0.25">
      <c r="A9" s="124" t="s">
        <v>118</v>
      </c>
      <c r="B9" s="125"/>
      <c r="C9" s="62"/>
      <c r="D9" s="63"/>
      <c r="F9" s="127"/>
      <c r="G9" s="133" t="s">
        <v>56</v>
      </c>
      <c r="H9" s="133"/>
      <c r="I9" s="135"/>
    </row>
    <row r="10" spans="1:9" ht="30.75" customHeight="1" x14ac:dyDescent="0.25">
      <c r="A10" s="124" t="s">
        <v>115</v>
      </c>
      <c r="B10" s="125"/>
      <c r="C10" s="62"/>
      <c r="D10" s="63"/>
      <c r="F10" s="128"/>
      <c r="G10" s="133" t="s">
        <v>57</v>
      </c>
      <c r="H10" s="133"/>
      <c r="I10" s="136"/>
    </row>
    <row r="11" spans="1:9" ht="30.75" customHeight="1" x14ac:dyDescent="0.25">
      <c r="A11" s="124" t="s">
        <v>114</v>
      </c>
      <c r="B11" s="125"/>
      <c r="C11" s="62"/>
      <c r="D11" s="63"/>
      <c r="F11" s="126" t="s">
        <v>71</v>
      </c>
      <c r="G11" s="133" t="s">
        <v>16</v>
      </c>
      <c r="H11" s="133"/>
      <c r="I11" s="137" t="s">
        <v>148</v>
      </c>
    </row>
    <row r="12" spans="1:9" ht="30.75" customHeight="1" x14ac:dyDescent="0.25">
      <c r="A12" s="124" t="s">
        <v>113</v>
      </c>
      <c r="B12" s="125"/>
      <c r="C12" s="62"/>
      <c r="D12" s="63"/>
      <c r="F12" s="127"/>
      <c r="G12" s="133" t="s">
        <v>55</v>
      </c>
      <c r="H12" s="133"/>
      <c r="I12" s="137"/>
    </row>
    <row r="13" spans="1:9" ht="30.75" customHeight="1" x14ac:dyDescent="0.25">
      <c r="A13" s="120" t="s">
        <v>112</v>
      </c>
      <c r="B13" s="121"/>
      <c r="C13" s="62"/>
      <c r="D13" s="63"/>
      <c r="F13" s="127"/>
      <c r="G13" s="133" t="s">
        <v>56</v>
      </c>
      <c r="H13" s="133"/>
      <c r="I13" s="137"/>
    </row>
    <row r="14" spans="1:9" ht="30.75" customHeight="1" x14ac:dyDescent="0.25">
      <c r="A14" s="120" t="s">
        <v>111</v>
      </c>
      <c r="B14" s="121"/>
      <c r="C14" s="62"/>
      <c r="D14" s="63"/>
      <c r="F14" s="127"/>
      <c r="G14" s="133" t="s">
        <v>57</v>
      </c>
      <c r="H14" s="133"/>
      <c r="I14" s="137"/>
    </row>
    <row r="15" spans="1:9" ht="30.75" customHeight="1" x14ac:dyDescent="0.25">
      <c r="A15" s="64"/>
      <c r="B15" s="65"/>
      <c r="C15" s="66"/>
      <c r="D15" s="67"/>
      <c r="F15" s="128"/>
      <c r="G15" s="138" t="s">
        <v>58</v>
      </c>
      <c r="H15" s="139"/>
      <c r="I15" s="68" t="s">
        <v>149</v>
      </c>
    </row>
    <row r="16" spans="1:9" ht="30" customHeight="1" x14ac:dyDescent="0.25">
      <c r="A16" s="116"/>
      <c r="B16" s="116"/>
      <c r="C16" s="69"/>
      <c r="D16" s="70"/>
      <c r="E16" s="71"/>
      <c r="F16" s="72"/>
    </row>
    <row r="17" spans="1:9" ht="30" customHeight="1" x14ac:dyDescent="0.25">
      <c r="A17" s="73"/>
      <c r="B17" s="74"/>
      <c r="C17" s="75"/>
      <c r="D17" s="70"/>
      <c r="E17" s="71"/>
    </row>
    <row r="18" spans="1:9" ht="33" customHeight="1" x14ac:dyDescent="0.25">
      <c r="D18" s="71"/>
      <c r="G18" s="129" t="s">
        <v>82</v>
      </c>
      <c r="H18" s="129"/>
      <c r="I18" s="129"/>
    </row>
    <row r="19" spans="1:9" ht="28.5" customHeight="1" x14ac:dyDescent="0.25">
      <c r="G19" s="130" t="s">
        <v>78</v>
      </c>
      <c r="H19" s="130"/>
      <c r="I19" s="1"/>
    </row>
    <row r="20" spans="1:9" ht="28.5" customHeight="1" x14ac:dyDescent="0.25">
      <c r="G20" s="130" t="s">
        <v>83</v>
      </c>
      <c r="H20" s="130"/>
      <c r="I20" s="1"/>
    </row>
    <row r="21" spans="1:9" ht="33.75" customHeight="1" x14ac:dyDescent="0.25"/>
  </sheetData>
  <sheetProtection algorithmName="SHA-512" hashValue="pUNoLdG+8w2Syus1wqPvsaYaV+RuCHrywvwn6gOsG0hYB6gs9BuqHnmmN00/ExsWu+yOxy8a4iEgbpZZv84N8A==" saltValue="QXeXZfwcrITAW1i8k29fjA==" spinCount="100000" sheet="1" objects="1" scenarios="1"/>
  <mergeCells count="32">
    <mergeCell ref="A1:I1"/>
    <mergeCell ref="A7:B7"/>
    <mergeCell ref="A8:B8"/>
    <mergeCell ref="A9:B9"/>
    <mergeCell ref="F7:F10"/>
    <mergeCell ref="A3:C3"/>
    <mergeCell ref="A5:B5"/>
    <mergeCell ref="G18:I18"/>
    <mergeCell ref="G19:H19"/>
    <mergeCell ref="G20:H20"/>
    <mergeCell ref="G6:H6"/>
    <mergeCell ref="G7:H7"/>
    <mergeCell ref="G8:H8"/>
    <mergeCell ref="G9:H9"/>
    <mergeCell ref="I7:I10"/>
    <mergeCell ref="I11:I14"/>
    <mergeCell ref="G10:H10"/>
    <mergeCell ref="G11:H11"/>
    <mergeCell ref="G12:H12"/>
    <mergeCell ref="G13:H13"/>
    <mergeCell ref="G14:H14"/>
    <mergeCell ref="G15:H15"/>
    <mergeCell ref="A16:B16"/>
    <mergeCell ref="F5:I5"/>
    <mergeCell ref="H3:I3"/>
    <mergeCell ref="A14:B14"/>
    <mergeCell ref="A6:B6"/>
    <mergeCell ref="A11:B11"/>
    <mergeCell ref="A12:B12"/>
    <mergeCell ref="A13:B13"/>
    <mergeCell ref="F11:F15"/>
    <mergeCell ref="A10:B10"/>
  </mergeCells>
  <phoneticPr fontId="1" type="noConversion"/>
  <pageMargins left="0.33" right="0.26" top="0.75" bottom="0.17" header="0.3" footer="0.17"/>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00B0F0"/>
    <pageSetUpPr fitToPage="1"/>
  </sheetPr>
  <dimension ref="A1:L89"/>
  <sheetViews>
    <sheetView zoomScaleNormal="100" zoomScaleSheetLayoutView="100" workbookViewId="0">
      <selection activeCell="B10" sqref="B10"/>
    </sheetView>
  </sheetViews>
  <sheetFormatPr defaultColWidth="9" defaultRowHeight="15.75" x14ac:dyDescent="0.25"/>
  <cols>
    <col min="1" max="1" width="9.25" style="5" customWidth="1"/>
    <col min="2" max="2" width="9" style="5"/>
    <col min="3" max="3" width="19.375" style="5" customWidth="1"/>
    <col min="4" max="4" width="10.25" style="5" customWidth="1"/>
    <col min="5" max="5" width="13.625" style="5" customWidth="1"/>
    <col min="6" max="6" width="15.5" style="5" customWidth="1"/>
    <col min="7" max="7" width="11.125" style="5" customWidth="1"/>
    <col min="8" max="9" width="39" style="5" customWidth="1"/>
    <col min="10" max="10" width="11.125" style="5" customWidth="1"/>
    <col min="11" max="11" width="12.625" style="8" customWidth="1"/>
    <col min="12" max="12" width="12.625" style="9" customWidth="1"/>
    <col min="13" max="16384" width="9" style="5"/>
  </cols>
  <sheetData>
    <row r="1" spans="1:12" s="2" customFormat="1" ht="26.25" customHeight="1" x14ac:dyDescent="0.25">
      <c r="A1" s="149" t="s">
        <v>150</v>
      </c>
      <c r="B1" s="149"/>
      <c r="C1" s="149"/>
      <c r="D1" s="149"/>
      <c r="E1" s="149"/>
      <c r="F1" s="149"/>
      <c r="G1" s="149"/>
      <c r="H1" s="149"/>
      <c r="I1" s="149"/>
      <c r="J1" s="150" t="s">
        <v>146</v>
      </c>
      <c r="K1" s="150"/>
      <c r="L1" s="150"/>
    </row>
    <row r="2" spans="1:12" s="2" customFormat="1" ht="23.25" x14ac:dyDescent="0.25">
      <c r="A2" s="149" t="s">
        <v>101</v>
      </c>
      <c r="B2" s="149"/>
      <c r="C2" s="149"/>
      <c r="D2" s="149"/>
      <c r="E2" s="149"/>
      <c r="F2" s="149"/>
      <c r="G2" s="149"/>
      <c r="H2" s="149"/>
      <c r="I2" s="149"/>
      <c r="J2" s="149"/>
      <c r="K2" s="3"/>
      <c r="L2" s="4"/>
    </row>
    <row r="3" spans="1:12" ht="22.5" x14ac:dyDescent="0.25">
      <c r="A3" s="52"/>
      <c r="B3" s="52"/>
      <c r="C3" s="52"/>
      <c r="D3" s="52"/>
      <c r="E3" s="52"/>
      <c r="F3" s="52"/>
      <c r="G3" s="52"/>
      <c r="H3" s="13" t="s">
        <v>135</v>
      </c>
      <c r="I3" s="146" t="str">
        <f>IF('Part A'!$C$6="","",'Part A'!$C$6)</f>
        <v/>
      </c>
      <c r="J3" s="147"/>
      <c r="K3" s="147"/>
      <c r="L3" s="148"/>
    </row>
    <row r="4" spans="1:12" ht="11.25" customHeight="1" x14ac:dyDescent="0.25">
      <c r="A4" s="52"/>
      <c r="B4" s="52"/>
      <c r="C4" s="52"/>
      <c r="D4" s="52"/>
      <c r="E4" s="52"/>
      <c r="F4" s="52"/>
      <c r="G4" s="52"/>
      <c r="H4" s="52"/>
      <c r="I4" s="6"/>
      <c r="J4" s="7"/>
      <c r="K4" s="7"/>
      <c r="L4" s="7"/>
    </row>
    <row r="5" spans="1:12" ht="24.75" customHeight="1" x14ac:dyDescent="0.25">
      <c r="A5" s="149" t="s">
        <v>133</v>
      </c>
      <c r="B5" s="149"/>
      <c r="C5" s="149"/>
      <c r="D5" s="149"/>
      <c r="E5" s="149"/>
      <c r="F5" s="149"/>
      <c r="G5" s="149"/>
      <c r="H5" s="149"/>
      <c r="I5" s="149"/>
      <c r="J5" s="149"/>
    </row>
    <row r="6" spans="1:12" ht="252" customHeight="1" x14ac:dyDescent="0.25">
      <c r="A6" s="153" t="s">
        <v>163</v>
      </c>
      <c r="B6" s="153"/>
      <c r="C6" s="153"/>
      <c r="D6" s="153"/>
      <c r="E6" s="153"/>
      <c r="F6" s="153"/>
      <c r="G6" s="153"/>
      <c r="H6" s="152" t="s">
        <v>151</v>
      </c>
      <c r="I6" s="152"/>
      <c r="J6" s="152"/>
      <c r="K6" s="152"/>
      <c r="L6" s="152"/>
    </row>
    <row r="7" spans="1:12" ht="28.5" customHeight="1" x14ac:dyDescent="0.25">
      <c r="A7" s="154" t="s">
        <v>43</v>
      </c>
      <c r="B7" s="155" t="s">
        <v>1</v>
      </c>
      <c r="C7" s="155" t="s">
        <v>2</v>
      </c>
      <c r="D7" s="156" t="s">
        <v>3</v>
      </c>
      <c r="E7" s="156" t="s">
        <v>119</v>
      </c>
      <c r="F7" s="156" t="s">
        <v>54</v>
      </c>
      <c r="G7" s="156" t="s">
        <v>74</v>
      </c>
      <c r="H7" s="143" t="s">
        <v>152</v>
      </c>
      <c r="I7" s="144"/>
      <c r="J7" s="145"/>
      <c r="K7" s="151" t="s">
        <v>85</v>
      </c>
      <c r="L7" s="151"/>
    </row>
    <row r="8" spans="1:12" ht="77.25" customHeight="1" x14ac:dyDescent="0.25">
      <c r="A8" s="154"/>
      <c r="B8" s="155"/>
      <c r="C8" s="155"/>
      <c r="D8" s="156"/>
      <c r="E8" s="156"/>
      <c r="F8" s="156"/>
      <c r="G8" s="156"/>
      <c r="H8" s="10" t="s">
        <v>6</v>
      </c>
      <c r="I8" s="10" t="s">
        <v>7</v>
      </c>
      <c r="J8" s="10" t="s">
        <v>120</v>
      </c>
      <c r="K8" s="11" t="s">
        <v>121</v>
      </c>
      <c r="L8" s="12" t="s">
        <v>78</v>
      </c>
    </row>
    <row r="9" spans="1:12" x14ac:dyDescent="0.25">
      <c r="A9" s="13" t="s">
        <v>46</v>
      </c>
      <c r="B9" s="14" t="s">
        <v>32</v>
      </c>
      <c r="C9" s="14" t="s">
        <v>33</v>
      </c>
      <c r="D9" s="15" t="s">
        <v>29</v>
      </c>
      <c r="E9" s="16" t="s">
        <v>30</v>
      </c>
      <c r="F9" s="76">
        <v>44929</v>
      </c>
      <c r="G9" s="17">
        <v>24000</v>
      </c>
      <c r="H9" s="18" t="s">
        <v>31</v>
      </c>
      <c r="I9" s="18" t="s">
        <v>42</v>
      </c>
      <c r="J9" s="13" t="s">
        <v>19</v>
      </c>
      <c r="K9" s="77"/>
      <c r="L9" s="78"/>
    </row>
    <row r="10" spans="1:12" s="26" customFormat="1" x14ac:dyDescent="0.25">
      <c r="A10" s="19">
        <v>1</v>
      </c>
      <c r="B10" s="20"/>
      <c r="C10" s="20"/>
      <c r="D10" s="20"/>
      <c r="E10" s="20"/>
      <c r="F10" s="21"/>
      <c r="G10" s="22"/>
      <c r="H10" s="20"/>
      <c r="I10" s="20"/>
      <c r="J10" s="23"/>
      <c r="K10" s="24" t="str">
        <f>IF('Part A'!$I$20="","",'Part A'!$I$20)</f>
        <v/>
      </c>
      <c r="L10" s="25" t="str">
        <f>IF('Part A'!$I$19=0,"",'Part A'!$I$19)</f>
        <v/>
      </c>
    </row>
    <row r="11" spans="1:12" s="26" customFormat="1" x14ac:dyDescent="0.25">
      <c r="A11" s="19">
        <v>2</v>
      </c>
      <c r="B11" s="20"/>
      <c r="C11" s="20"/>
      <c r="D11" s="20"/>
      <c r="E11" s="20"/>
      <c r="F11" s="21"/>
      <c r="G11" s="22"/>
      <c r="H11" s="20"/>
      <c r="I11" s="20"/>
      <c r="J11" s="23"/>
      <c r="K11" s="24" t="str">
        <f>IF('Part A'!$I$20="","",'Part A'!$I$20)</f>
        <v/>
      </c>
      <c r="L11" s="25" t="str">
        <f>IF('Part A'!$I$19=0,"",'Part A'!$I$19)</f>
        <v/>
      </c>
    </row>
    <row r="12" spans="1:12" s="26" customFormat="1" x14ac:dyDescent="0.25">
      <c r="A12" s="19">
        <v>3</v>
      </c>
      <c r="B12" s="20"/>
      <c r="C12" s="20"/>
      <c r="D12" s="20"/>
      <c r="E12" s="20"/>
      <c r="F12" s="21"/>
      <c r="G12" s="22"/>
      <c r="H12" s="20"/>
      <c r="I12" s="20"/>
      <c r="J12" s="23"/>
      <c r="K12" s="24" t="str">
        <f>IF('Part A'!$I$20="","",'Part A'!$I$20)</f>
        <v/>
      </c>
      <c r="L12" s="25" t="str">
        <f>IF('Part A'!$I$19=0,"",'Part A'!$I$19)</f>
        <v/>
      </c>
    </row>
    <row r="13" spans="1:12" s="26" customFormat="1" x14ac:dyDescent="0.25">
      <c r="A13" s="19">
        <v>4</v>
      </c>
      <c r="B13" s="20"/>
      <c r="C13" s="20"/>
      <c r="D13" s="20"/>
      <c r="E13" s="20"/>
      <c r="F13" s="21"/>
      <c r="G13" s="22"/>
      <c r="H13" s="20"/>
      <c r="I13" s="20"/>
      <c r="J13" s="23"/>
      <c r="K13" s="24" t="str">
        <f>IF('Part A'!$I$20="","",'Part A'!$I$20)</f>
        <v/>
      </c>
      <c r="L13" s="25" t="str">
        <f>IF('Part A'!$I$19=0,"",'Part A'!$I$19)</f>
        <v/>
      </c>
    </row>
    <row r="14" spans="1:12" s="26" customFormat="1" x14ac:dyDescent="0.25">
      <c r="A14" s="19">
        <v>5</v>
      </c>
      <c r="B14" s="20"/>
      <c r="C14" s="20"/>
      <c r="D14" s="20"/>
      <c r="E14" s="20"/>
      <c r="F14" s="21"/>
      <c r="G14" s="22"/>
      <c r="H14" s="20"/>
      <c r="I14" s="20"/>
      <c r="J14" s="23"/>
      <c r="K14" s="24" t="str">
        <f>IF('Part A'!$I$20="","",'Part A'!$I$20)</f>
        <v/>
      </c>
      <c r="L14" s="25" t="str">
        <f>IF('Part A'!$I$19=0,"",'Part A'!$I$19)</f>
        <v/>
      </c>
    </row>
    <row r="15" spans="1:12" s="26" customFormat="1" x14ac:dyDescent="0.25">
      <c r="A15" s="19">
        <v>6</v>
      </c>
      <c r="B15" s="20"/>
      <c r="C15" s="20"/>
      <c r="D15" s="20"/>
      <c r="E15" s="20"/>
      <c r="F15" s="21"/>
      <c r="G15" s="22"/>
      <c r="H15" s="20"/>
      <c r="I15" s="20"/>
      <c r="J15" s="23"/>
      <c r="K15" s="24" t="str">
        <f>IF('Part A'!$I$20="","",'Part A'!$I$20)</f>
        <v/>
      </c>
      <c r="L15" s="25" t="str">
        <f>IF('Part A'!$I$19=0,"",'Part A'!$I$19)</f>
        <v/>
      </c>
    </row>
    <row r="16" spans="1:12" s="26" customFormat="1" x14ac:dyDescent="0.25">
      <c r="A16" s="19">
        <v>7</v>
      </c>
      <c r="B16" s="20"/>
      <c r="C16" s="20"/>
      <c r="D16" s="20"/>
      <c r="E16" s="20"/>
      <c r="F16" s="21"/>
      <c r="G16" s="22"/>
      <c r="H16" s="20"/>
      <c r="I16" s="20"/>
      <c r="J16" s="23"/>
      <c r="K16" s="24" t="str">
        <f>IF('Part A'!$I$20="","",'Part A'!$I$20)</f>
        <v/>
      </c>
      <c r="L16" s="25" t="str">
        <f>IF('Part A'!$I$19=0,"",'Part A'!$I$19)</f>
        <v/>
      </c>
    </row>
    <row r="17" spans="1:12" s="26" customFormat="1" x14ac:dyDescent="0.25">
      <c r="A17" s="19">
        <v>8</v>
      </c>
      <c r="B17" s="20"/>
      <c r="C17" s="20"/>
      <c r="D17" s="20"/>
      <c r="E17" s="20"/>
      <c r="F17" s="21"/>
      <c r="G17" s="22"/>
      <c r="H17" s="20"/>
      <c r="I17" s="20"/>
      <c r="J17" s="23"/>
      <c r="K17" s="24" t="str">
        <f>IF('Part A'!$I$20="","",'Part A'!$I$20)</f>
        <v/>
      </c>
      <c r="L17" s="25" t="str">
        <f>IF('Part A'!$I$19=0,"",'Part A'!$I$19)</f>
        <v/>
      </c>
    </row>
    <row r="18" spans="1:12" s="26" customFormat="1" x14ac:dyDescent="0.25">
      <c r="A18" s="19">
        <v>9</v>
      </c>
      <c r="B18" s="20"/>
      <c r="C18" s="20"/>
      <c r="D18" s="20"/>
      <c r="E18" s="20"/>
      <c r="F18" s="21"/>
      <c r="G18" s="22"/>
      <c r="H18" s="20"/>
      <c r="I18" s="20"/>
      <c r="J18" s="23"/>
      <c r="K18" s="24" t="str">
        <f>IF('Part A'!$I$20="","",'Part A'!$I$20)</f>
        <v/>
      </c>
      <c r="L18" s="25" t="str">
        <f>IF('Part A'!$I$19=0,"",'Part A'!$I$19)</f>
        <v/>
      </c>
    </row>
    <row r="19" spans="1:12" s="26" customFormat="1" x14ac:dyDescent="0.25">
      <c r="A19" s="19">
        <v>10</v>
      </c>
      <c r="B19" s="20"/>
      <c r="C19" s="27"/>
      <c r="D19" s="20"/>
      <c r="E19" s="20"/>
      <c r="F19" s="21"/>
      <c r="G19" s="22"/>
      <c r="H19" s="20"/>
      <c r="I19" s="20"/>
      <c r="J19" s="23"/>
      <c r="K19" s="24" t="str">
        <f>IF('Part A'!$I$20="","",'Part A'!$I$20)</f>
        <v/>
      </c>
      <c r="L19" s="25" t="str">
        <f>IF('Part A'!$I$19=0,"",'Part A'!$I$19)</f>
        <v/>
      </c>
    </row>
    <row r="20" spans="1:12" s="26" customFormat="1" x14ac:dyDescent="0.25">
      <c r="A20" s="19">
        <v>11</v>
      </c>
      <c r="B20" s="20"/>
      <c r="C20" s="20"/>
      <c r="D20" s="20"/>
      <c r="E20" s="20"/>
      <c r="F20" s="21"/>
      <c r="G20" s="22"/>
      <c r="H20" s="20"/>
      <c r="I20" s="20"/>
      <c r="J20" s="23"/>
      <c r="K20" s="24" t="str">
        <f>IF('Part A'!$I$20="","",'Part A'!$I$20)</f>
        <v/>
      </c>
      <c r="L20" s="25" t="str">
        <f>IF('Part A'!$I$19=0,"",'Part A'!$I$19)</f>
        <v/>
      </c>
    </row>
    <row r="21" spans="1:12" s="26" customFormat="1" x14ac:dyDescent="0.25">
      <c r="A21" s="19">
        <v>12</v>
      </c>
      <c r="B21" s="20"/>
      <c r="C21" s="20"/>
      <c r="D21" s="20"/>
      <c r="E21" s="20"/>
      <c r="F21" s="21"/>
      <c r="G21" s="22"/>
      <c r="H21" s="20"/>
      <c r="I21" s="20"/>
      <c r="J21" s="23"/>
      <c r="K21" s="24" t="str">
        <f>IF('Part A'!$I$20="","",'Part A'!$I$20)</f>
        <v/>
      </c>
      <c r="L21" s="25" t="str">
        <f>IF('Part A'!$I$19=0,"",'Part A'!$I$19)</f>
        <v/>
      </c>
    </row>
    <row r="22" spans="1:12" s="26" customFormat="1" x14ac:dyDescent="0.25">
      <c r="A22" s="19">
        <v>13</v>
      </c>
      <c r="B22" s="20"/>
      <c r="C22" s="20"/>
      <c r="D22" s="20"/>
      <c r="E22" s="20"/>
      <c r="F22" s="21"/>
      <c r="G22" s="22"/>
      <c r="H22" s="20"/>
      <c r="I22" s="20"/>
      <c r="J22" s="23"/>
      <c r="K22" s="24" t="str">
        <f>IF('Part A'!$I$20="","",'Part A'!$I$20)</f>
        <v/>
      </c>
      <c r="L22" s="25" t="str">
        <f>IF('Part A'!$I$19=0,"",'Part A'!$I$19)</f>
        <v/>
      </c>
    </row>
    <row r="23" spans="1:12" s="26" customFormat="1" x14ac:dyDescent="0.25">
      <c r="A23" s="19">
        <v>14</v>
      </c>
      <c r="B23" s="20"/>
      <c r="C23" s="20"/>
      <c r="D23" s="20"/>
      <c r="E23" s="20"/>
      <c r="F23" s="21"/>
      <c r="G23" s="22"/>
      <c r="H23" s="20"/>
      <c r="I23" s="20"/>
      <c r="J23" s="23"/>
      <c r="K23" s="24" t="str">
        <f>IF('Part A'!$I$20="","",'Part A'!$I$20)</f>
        <v/>
      </c>
      <c r="L23" s="25" t="str">
        <f>IF('Part A'!$I$19=0,"",'Part A'!$I$19)</f>
        <v/>
      </c>
    </row>
    <row r="24" spans="1:12" s="26" customFormat="1" x14ac:dyDescent="0.25">
      <c r="A24" s="19">
        <v>15</v>
      </c>
      <c r="B24" s="20"/>
      <c r="C24" s="20"/>
      <c r="D24" s="20"/>
      <c r="E24" s="20"/>
      <c r="F24" s="21"/>
      <c r="G24" s="22"/>
      <c r="H24" s="20"/>
      <c r="I24" s="20"/>
      <c r="J24" s="23"/>
      <c r="K24" s="24" t="str">
        <f>IF('Part A'!$I$20="","",'Part A'!$I$20)</f>
        <v/>
      </c>
      <c r="L24" s="25" t="str">
        <f>IF('Part A'!$I$19=0,"",'Part A'!$I$19)</f>
        <v/>
      </c>
    </row>
    <row r="25" spans="1:12" s="26" customFormat="1" x14ac:dyDescent="0.25">
      <c r="A25" s="19">
        <v>16</v>
      </c>
      <c r="B25" s="20"/>
      <c r="C25" s="20"/>
      <c r="D25" s="20"/>
      <c r="E25" s="20"/>
      <c r="F25" s="21"/>
      <c r="G25" s="22"/>
      <c r="H25" s="20"/>
      <c r="I25" s="20"/>
      <c r="J25" s="23"/>
      <c r="K25" s="24" t="str">
        <f>IF('Part A'!$I$20="","",'Part A'!$I$20)</f>
        <v/>
      </c>
      <c r="L25" s="25" t="str">
        <f>IF('Part A'!$I$19=0,"",'Part A'!$I$19)</f>
        <v/>
      </c>
    </row>
    <row r="26" spans="1:12" s="26" customFormat="1" x14ac:dyDescent="0.25">
      <c r="A26" s="19">
        <v>17</v>
      </c>
      <c r="B26" s="20"/>
      <c r="C26" s="20"/>
      <c r="D26" s="20"/>
      <c r="E26" s="20"/>
      <c r="F26" s="21"/>
      <c r="G26" s="22"/>
      <c r="H26" s="20"/>
      <c r="I26" s="20"/>
      <c r="J26" s="23"/>
      <c r="K26" s="24" t="str">
        <f>IF('Part A'!$I$20="","",'Part A'!$I$20)</f>
        <v/>
      </c>
      <c r="L26" s="25" t="str">
        <f>IF('Part A'!$I$19=0,"",'Part A'!$I$19)</f>
        <v/>
      </c>
    </row>
    <row r="27" spans="1:12" s="26" customFormat="1" x14ac:dyDescent="0.25">
      <c r="A27" s="19">
        <v>18</v>
      </c>
      <c r="B27" s="20"/>
      <c r="C27" s="20"/>
      <c r="D27" s="20"/>
      <c r="E27" s="20"/>
      <c r="F27" s="21"/>
      <c r="G27" s="22"/>
      <c r="H27" s="20"/>
      <c r="I27" s="20"/>
      <c r="J27" s="23"/>
      <c r="K27" s="24" t="str">
        <f>IF('Part A'!$I$20="","",'Part A'!$I$20)</f>
        <v/>
      </c>
      <c r="L27" s="25" t="str">
        <f>IF('Part A'!$I$19=0,"",'Part A'!$I$19)</f>
        <v/>
      </c>
    </row>
    <row r="28" spans="1:12" s="26" customFormat="1" x14ac:dyDescent="0.25">
      <c r="A28" s="19">
        <v>19</v>
      </c>
      <c r="B28" s="20"/>
      <c r="C28" s="20"/>
      <c r="D28" s="20"/>
      <c r="E28" s="20"/>
      <c r="F28" s="21"/>
      <c r="G28" s="22"/>
      <c r="H28" s="20"/>
      <c r="I28" s="20"/>
      <c r="J28" s="23"/>
      <c r="K28" s="24" t="str">
        <f>IF('Part A'!$I$20="","",'Part A'!$I$20)</f>
        <v/>
      </c>
      <c r="L28" s="25" t="str">
        <f>IF('Part A'!$I$19=0,"",'Part A'!$I$19)</f>
        <v/>
      </c>
    </row>
    <row r="29" spans="1:12" s="26" customFormat="1" x14ac:dyDescent="0.25">
      <c r="A29" s="19">
        <v>20</v>
      </c>
      <c r="B29" s="20"/>
      <c r="C29" s="20"/>
      <c r="D29" s="20"/>
      <c r="E29" s="20"/>
      <c r="F29" s="21"/>
      <c r="G29" s="22"/>
      <c r="H29" s="20"/>
      <c r="I29" s="20"/>
      <c r="J29" s="23"/>
      <c r="K29" s="24" t="str">
        <f>IF('Part A'!$I$20="","",'Part A'!$I$20)</f>
        <v/>
      </c>
      <c r="L29" s="25" t="str">
        <f>IF('Part A'!$I$19=0,"",'Part A'!$I$19)</f>
        <v/>
      </c>
    </row>
    <row r="30" spans="1:12" s="26" customFormat="1" x14ac:dyDescent="0.25">
      <c r="A30" s="19">
        <v>21</v>
      </c>
      <c r="B30" s="20"/>
      <c r="C30" s="20"/>
      <c r="D30" s="20"/>
      <c r="E30" s="20"/>
      <c r="F30" s="21"/>
      <c r="G30" s="22"/>
      <c r="H30" s="20"/>
      <c r="I30" s="20"/>
      <c r="J30" s="23"/>
      <c r="K30" s="24" t="str">
        <f>IF('Part A'!$I$20="","",'Part A'!$I$20)</f>
        <v/>
      </c>
      <c r="L30" s="25" t="str">
        <f>IF('Part A'!$I$19=0,"",'Part A'!$I$19)</f>
        <v/>
      </c>
    </row>
    <row r="31" spans="1:12" s="26" customFormat="1" x14ac:dyDescent="0.25">
      <c r="A31" s="19">
        <v>22</v>
      </c>
      <c r="B31" s="20"/>
      <c r="C31" s="20"/>
      <c r="D31" s="20"/>
      <c r="E31" s="20"/>
      <c r="F31" s="21"/>
      <c r="G31" s="22"/>
      <c r="H31" s="20"/>
      <c r="I31" s="20"/>
      <c r="J31" s="23"/>
      <c r="K31" s="24" t="str">
        <f>IF('Part A'!$I$20="","",'Part A'!$I$20)</f>
        <v/>
      </c>
      <c r="L31" s="25" t="str">
        <f>IF('Part A'!$I$19=0,"",'Part A'!$I$19)</f>
        <v/>
      </c>
    </row>
    <row r="32" spans="1:12" s="26" customFormat="1" x14ac:dyDescent="0.25">
      <c r="A32" s="19">
        <v>23</v>
      </c>
      <c r="B32" s="20"/>
      <c r="C32" s="20"/>
      <c r="D32" s="20"/>
      <c r="E32" s="20"/>
      <c r="F32" s="21"/>
      <c r="G32" s="22"/>
      <c r="H32" s="20"/>
      <c r="I32" s="20"/>
      <c r="J32" s="23"/>
      <c r="K32" s="24" t="str">
        <f>IF('Part A'!$I$20="","",'Part A'!$I$20)</f>
        <v/>
      </c>
      <c r="L32" s="25" t="str">
        <f>IF('Part A'!$I$19=0,"",'Part A'!$I$19)</f>
        <v/>
      </c>
    </row>
    <row r="33" spans="1:12" s="26" customFormat="1" x14ac:dyDescent="0.25">
      <c r="A33" s="19">
        <v>24</v>
      </c>
      <c r="B33" s="20"/>
      <c r="C33" s="20"/>
      <c r="D33" s="20"/>
      <c r="E33" s="20"/>
      <c r="F33" s="21"/>
      <c r="G33" s="22"/>
      <c r="H33" s="20"/>
      <c r="I33" s="20"/>
      <c r="J33" s="23"/>
      <c r="K33" s="24" t="str">
        <f>IF('Part A'!$I$20="","",'Part A'!$I$20)</f>
        <v/>
      </c>
      <c r="L33" s="25" t="str">
        <f>IF('Part A'!$I$19=0,"",'Part A'!$I$19)</f>
        <v/>
      </c>
    </row>
    <row r="34" spans="1:12" s="26" customFormat="1" x14ac:dyDescent="0.25">
      <c r="A34" s="19">
        <v>25</v>
      </c>
      <c r="B34" s="20"/>
      <c r="C34" s="20"/>
      <c r="D34" s="20"/>
      <c r="E34" s="20"/>
      <c r="F34" s="21"/>
      <c r="G34" s="22"/>
      <c r="H34" s="20"/>
      <c r="I34" s="20"/>
      <c r="J34" s="23"/>
      <c r="K34" s="24" t="str">
        <f>IF('Part A'!$I$20="","",'Part A'!$I$20)</f>
        <v/>
      </c>
      <c r="L34" s="25" t="str">
        <f>IF('Part A'!$I$19=0,"",'Part A'!$I$19)</f>
        <v/>
      </c>
    </row>
    <row r="35" spans="1:12" s="26" customFormat="1" x14ac:dyDescent="0.25">
      <c r="A35" s="19">
        <v>26</v>
      </c>
      <c r="B35" s="20"/>
      <c r="C35" s="20"/>
      <c r="D35" s="20"/>
      <c r="E35" s="20"/>
      <c r="F35" s="21"/>
      <c r="G35" s="22"/>
      <c r="H35" s="20"/>
      <c r="I35" s="20"/>
      <c r="J35" s="23"/>
      <c r="K35" s="24" t="str">
        <f>IF('Part A'!$I$20="","",'Part A'!$I$20)</f>
        <v/>
      </c>
      <c r="L35" s="25" t="str">
        <f>IF('Part A'!$I$19=0,"",'Part A'!$I$19)</f>
        <v/>
      </c>
    </row>
    <row r="36" spans="1:12" s="26" customFormat="1" x14ac:dyDescent="0.25">
      <c r="A36" s="19">
        <v>27</v>
      </c>
      <c r="B36" s="20"/>
      <c r="C36" s="20"/>
      <c r="D36" s="20"/>
      <c r="E36" s="20"/>
      <c r="F36" s="21"/>
      <c r="G36" s="22"/>
      <c r="H36" s="20"/>
      <c r="I36" s="20"/>
      <c r="J36" s="23"/>
      <c r="K36" s="24" t="str">
        <f>IF('Part A'!$I$20="","",'Part A'!$I$20)</f>
        <v/>
      </c>
      <c r="L36" s="25" t="str">
        <f>IF('Part A'!$I$19=0,"",'Part A'!$I$19)</f>
        <v/>
      </c>
    </row>
    <row r="37" spans="1:12" s="26" customFormat="1" x14ac:dyDescent="0.25">
      <c r="A37" s="19">
        <v>28</v>
      </c>
      <c r="B37" s="20"/>
      <c r="C37" s="20"/>
      <c r="D37" s="20"/>
      <c r="E37" s="20"/>
      <c r="F37" s="21"/>
      <c r="G37" s="22"/>
      <c r="H37" s="20"/>
      <c r="I37" s="20"/>
      <c r="J37" s="23"/>
      <c r="K37" s="24" t="str">
        <f>IF('Part A'!$I$20="","",'Part A'!$I$20)</f>
        <v/>
      </c>
      <c r="L37" s="25" t="str">
        <f>IF('Part A'!$I$19=0,"",'Part A'!$I$19)</f>
        <v/>
      </c>
    </row>
    <row r="38" spans="1:12" s="26" customFormat="1" x14ac:dyDescent="0.25">
      <c r="A38" s="19">
        <v>29</v>
      </c>
      <c r="B38" s="20"/>
      <c r="C38" s="20"/>
      <c r="D38" s="20"/>
      <c r="E38" s="20"/>
      <c r="F38" s="21"/>
      <c r="G38" s="22"/>
      <c r="H38" s="20"/>
      <c r="I38" s="20"/>
      <c r="J38" s="23"/>
      <c r="K38" s="24" t="str">
        <f>IF('Part A'!$I$20="","",'Part A'!$I$20)</f>
        <v/>
      </c>
      <c r="L38" s="25" t="str">
        <f>IF('Part A'!$I$19=0,"",'Part A'!$I$19)</f>
        <v/>
      </c>
    </row>
    <row r="39" spans="1:12" s="26" customFormat="1" x14ac:dyDescent="0.25">
      <c r="A39" s="19">
        <v>30</v>
      </c>
      <c r="B39" s="20"/>
      <c r="C39" s="20"/>
      <c r="D39" s="20"/>
      <c r="E39" s="20"/>
      <c r="F39" s="21"/>
      <c r="G39" s="22"/>
      <c r="H39" s="20"/>
      <c r="I39" s="20"/>
      <c r="J39" s="23"/>
      <c r="K39" s="24" t="str">
        <f>IF('Part A'!$I$20="","",'Part A'!$I$20)</f>
        <v/>
      </c>
      <c r="L39" s="25" t="str">
        <f>IF('Part A'!$I$19=0,"",'Part A'!$I$19)</f>
        <v/>
      </c>
    </row>
    <row r="40" spans="1:12" s="26" customFormat="1" x14ac:dyDescent="0.25">
      <c r="A40" s="19">
        <v>31</v>
      </c>
      <c r="B40" s="20"/>
      <c r="C40" s="20"/>
      <c r="D40" s="20"/>
      <c r="E40" s="20"/>
      <c r="F40" s="21"/>
      <c r="G40" s="22"/>
      <c r="H40" s="20"/>
      <c r="I40" s="20"/>
      <c r="J40" s="23"/>
      <c r="K40" s="24" t="str">
        <f>IF('Part A'!$I$20="","",'Part A'!$I$20)</f>
        <v/>
      </c>
      <c r="L40" s="25" t="str">
        <f>IF('Part A'!$I$19=0,"",'Part A'!$I$19)</f>
        <v/>
      </c>
    </row>
    <row r="41" spans="1:12" s="26" customFormat="1" x14ac:dyDescent="0.25">
      <c r="A41" s="19">
        <v>32</v>
      </c>
      <c r="B41" s="20"/>
      <c r="C41" s="20"/>
      <c r="D41" s="20"/>
      <c r="E41" s="20"/>
      <c r="F41" s="21"/>
      <c r="G41" s="22"/>
      <c r="H41" s="20"/>
      <c r="I41" s="20"/>
      <c r="J41" s="23"/>
      <c r="K41" s="24" t="str">
        <f>IF('Part A'!$I$20="","",'Part A'!$I$20)</f>
        <v/>
      </c>
      <c r="L41" s="25" t="str">
        <f>IF('Part A'!$I$19=0,"",'Part A'!$I$19)</f>
        <v/>
      </c>
    </row>
    <row r="42" spans="1:12" s="26" customFormat="1" x14ac:dyDescent="0.25">
      <c r="A42" s="19">
        <v>33</v>
      </c>
      <c r="B42" s="20"/>
      <c r="C42" s="20"/>
      <c r="D42" s="20"/>
      <c r="E42" s="20"/>
      <c r="F42" s="21"/>
      <c r="G42" s="22"/>
      <c r="H42" s="20"/>
      <c r="I42" s="20"/>
      <c r="J42" s="23"/>
      <c r="K42" s="24" t="str">
        <f>IF('Part A'!$I$20="","",'Part A'!$I$20)</f>
        <v/>
      </c>
      <c r="L42" s="25" t="str">
        <f>IF('Part A'!$I$19=0,"",'Part A'!$I$19)</f>
        <v/>
      </c>
    </row>
    <row r="43" spans="1:12" s="26" customFormat="1" x14ac:dyDescent="0.25">
      <c r="A43" s="19">
        <v>34</v>
      </c>
      <c r="B43" s="20"/>
      <c r="C43" s="20"/>
      <c r="D43" s="20"/>
      <c r="E43" s="20"/>
      <c r="F43" s="21"/>
      <c r="G43" s="22"/>
      <c r="H43" s="20"/>
      <c r="I43" s="20"/>
      <c r="J43" s="23"/>
      <c r="K43" s="24" t="str">
        <f>IF('Part A'!$I$20="","",'Part A'!$I$20)</f>
        <v/>
      </c>
      <c r="L43" s="25" t="str">
        <f>IF('Part A'!$I$19=0,"",'Part A'!$I$19)</f>
        <v/>
      </c>
    </row>
    <row r="44" spans="1:12" s="26" customFormat="1" x14ac:dyDescent="0.25">
      <c r="A44" s="19">
        <v>35</v>
      </c>
      <c r="B44" s="20"/>
      <c r="C44" s="20"/>
      <c r="D44" s="20"/>
      <c r="E44" s="20"/>
      <c r="F44" s="21"/>
      <c r="G44" s="22"/>
      <c r="H44" s="20"/>
      <c r="I44" s="20"/>
      <c r="J44" s="23"/>
      <c r="K44" s="24" t="str">
        <f>IF('Part A'!$I$20="","",'Part A'!$I$20)</f>
        <v/>
      </c>
      <c r="L44" s="25" t="str">
        <f>IF('Part A'!$I$19=0,"",'Part A'!$I$19)</f>
        <v/>
      </c>
    </row>
    <row r="45" spans="1:12" s="26" customFormat="1" x14ac:dyDescent="0.25">
      <c r="A45" s="19">
        <v>36</v>
      </c>
      <c r="B45" s="20"/>
      <c r="C45" s="20"/>
      <c r="D45" s="20"/>
      <c r="E45" s="20"/>
      <c r="F45" s="21"/>
      <c r="G45" s="22"/>
      <c r="H45" s="20"/>
      <c r="I45" s="20"/>
      <c r="J45" s="23"/>
      <c r="K45" s="24" t="str">
        <f>IF('Part A'!$I$20="","",'Part A'!$I$20)</f>
        <v/>
      </c>
      <c r="L45" s="25" t="str">
        <f>IF('Part A'!$I$19=0,"",'Part A'!$I$19)</f>
        <v/>
      </c>
    </row>
    <row r="46" spans="1:12" s="26" customFormat="1" x14ac:dyDescent="0.25">
      <c r="A46" s="19">
        <v>37</v>
      </c>
      <c r="B46" s="20"/>
      <c r="C46" s="20"/>
      <c r="D46" s="20"/>
      <c r="E46" s="20"/>
      <c r="F46" s="21"/>
      <c r="G46" s="22"/>
      <c r="H46" s="20"/>
      <c r="I46" s="20"/>
      <c r="J46" s="23"/>
      <c r="K46" s="24" t="str">
        <f>IF('Part A'!$I$20="","",'Part A'!$I$20)</f>
        <v/>
      </c>
      <c r="L46" s="25" t="str">
        <f>IF('Part A'!$I$19=0,"",'Part A'!$I$19)</f>
        <v/>
      </c>
    </row>
    <row r="47" spans="1:12" s="26" customFormat="1" x14ac:dyDescent="0.25">
      <c r="A47" s="19">
        <v>38</v>
      </c>
      <c r="B47" s="20"/>
      <c r="C47" s="20"/>
      <c r="D47" s="20"/>
      <c r="E47" s="20"/>
      <c r="F47" s="21"/>
      <c r="G47" s="22"/>
      <c r="H47" s="20"/>
      <c r="I47" s="20"/>
      <c r="J47" s="23"/>
      <c r="K47" s="24" t="str">
        <f>IF('Part A'!$I$20="","",'Part A'!$I$20)</f>
        <v/>
      </c>
      <c r="L47" s="25" t="str">
        <f>IF('Part A'!$I$19=0,"",'Part A'!$I$19)</f>
        <v/>
      </c>
    </row>
    <row r="48" spans="1:12" s="26" customFormat="1" x14ac:dyDescent="0.25">
      <c r="A48" s="19">
        <v>39</v>
      </c>
      <c r="B48" s="20"/>
      <c r="C48" s="20"/>
      <c r="D48" s="20"/>
      <c r="E48" s="20"/>
      <c r="F48" s="21"/>
      <c r="G48" s="22"/>
      <c r="H48" s="20"/>
      <c r="I48" s="20"/>
      <c r="J48" s="23"/>
      <c r="K48" s="24" t="str">
        <f>IF('Part A'!$I$20="","",'Part A'!$I$20)</f>
        <v/>
      </c>
      <c r="L48" s="25" t="str">
        <f>IF('Part A'!$I$19=0,"",'Part A'!$I$19)</f>
        <v/>
      </c>
    </row>
    <row r="49" spans="1:12" s="26" customFormat="1" x14ac:dyDescent="0.25">
      <c r="A49" s="19">
        <v>40</v>
      </c>
      <c r="B49" s="20"/>
      <c r="C49" s="20"/>
      <c r="D49" s="20"/>
      <c r="E49" s="20"/>
      <c r="F49" s="21"/>
      <c r="G49" s="22"/>
      <c r="H49" s="20"/>
      <c r="I49" s="20"/>
      <c r="J49" s="23"/>
      <c r="K49" s="24" t="str">
        <f>IF('Part A'!$I$20="","",'Part A'!$I$20)</f>
        <v/>
      </c>
      <c r="L49" s="25" t="str">
        <f>IF('Part A'!$I$19=0,"",'Part A'!$I$19)</f>
        <v/>
      </c>
    </row>
    <row r="50" spans="1:12" s="26" customFormat="1" x14ac:dyDescent="0.25">
      <c r="A50" s="19">
        <v>41</v>
      </c>
      <c r="B50" s="20"/>
      <c r="C50" s="20"/>
      <c r="D50" s="20"/>
      <c r="E50" s="20"/>
      <c r="F50" s="21"/>
      <c r="G50" s="22"/>
      <c r="H50" s="20"/>
      <c r="I50" s="20"/>
      <c r="J50" s="23"/>
      <c r="K50" s="24" t="str">
        <f>IF('Part A'!$I$20="","",'Part A'!$I$20)</f>
        <v/>
      </c>
      <c r="L50" s="25" t="str">
        <f>IF('Part A'!$I$19=0,"",'Part A'!$I$19)</f>
        <v/>
      </c>
    </row>
    <row r="51" spans="1:12" s="26" customFormat="1" x14ac:dyDescent="0.25">
      <c r="A51" s="19">
        <v>42</v>
      </c>
      <c r="B51" s="20"/>
      <c r="C51" s="20"/>
      <c r="D51" s="20"/>
      <c r="E51" s="20"/>
      <c r="F51" s="21"/>
      <c r="G51" s="22"/>
      <c r="H51" s="20"/>
      <c r="I51" s="20"/>
      <c r="J51" s="23"/>
      <c r="K51" s="24" t="str">
        <f>IF('Part A'!$I$20="","",'Part A'!$I$20)</f>
        <v/>
      </c>
      <c r="L51" s="25" t="str">
        <f>IF('Part A'!$I$19=0,"",'Part A'!$I$19)</f>
        <v/>
      </c>
    </row>
    <row r="52" spans="1:12" s="26" customFormat="1" x14ac:dyDescent="0.25">
      <c r="A52" s="19">
        <v>43</v>
      </c>
      <c r="B52" s="20"/>
      <c r="C52" s="20"/>
      <c r="D52" s="20"/>
      <c r="E52" s="20"/>
      <c r="F52" s="21"/>
      <c r="G52" s="22"/>
      <c r="H52" s="20"/>
      <c r="I52" s="20"/>
      <c r="J52" s="23"/>
      <c r="K52" s="24" t="str">
        <f>IF('Part A'!$I$20="","",'Part A'!$I$20)</f>
        <v/>
      </c>
      <c r="L52" s="25" t="str">
        <f>IF('Part A'!$I$19=0,"",'Part A'!$I$19)</f>
        <v/>
      </c>
    </row>
    <row r="53" spans="1:12" s="26" customFormat="1" x14ac:dyDescent="0.25">
      <c r="A53" s="19">
        <v>44</v>
      </c>
      <c r="B53" s="20"/>
      <c r="C53" s="20"/>
      <c r="D53" s="20"/>
      <c r="E53" s="20"/>
      <c r="F53" s="21"/>
      <c r="G53" s="22"/>
      <c r="H53" s="20"/>
      <c r="I53" s="20"/>
      <c r="J53" s="23"/>
      <c r="K53" s="24" t="str">
        <f>IF('Part A'!$I$20="","",'Part A'!$I$20)</f>
        <v/>
      </c>
      <c r="L53" s="25" t="str">
        <f>IF('Part A'!$I$19=0,"",'Part A'!$I$19)</f>
        <v/>
      </c>
    </row>
    <row r="54" spans="1:12" s="26" customFormat="1" x14ac:dyDescent="0.25">
      <c r="A54" s="19">
        <v>45</v>
      </c>
      <c r="B54" s="20"/>
      <c r="C54" s="20"/>
      <c r="D54" s="20"/>
      <c r="E54" s="20"/>
      <c r="F54" s="21"/>
      <c r="G54" s="22"/>
      <c r="H54" s="20"/>
      <c r="I54" s="20"/>
      <c r="J54" s="23"/>
      <c r="K54" s="24" t="str">
        <f>IF('Part A'!$I$20="","",'Part A'!$I$20)</f>
        <v/>
      </c>
      <c r="L54" s="25" t="str">
        <f>IF('Part A'!$I$19=0,"",'Part A'!$I$19)</f>
        <v/>
      </c>
    </row>
    <row r="55" spans="1:12" s="26" customFormat="1" x14ac:dyDescent="0.25">
      <c r="A55" s="19">
        <v>46</v>
      </c>
      <c r="B55" s="20"/>
      <c r="C55" s="20"/>
      <c r="D55" s="20"/>
      <c r="E55" s="20"/>
      <c r="F55" s="21"/>
      <c r="G55" s="22"/>
      <c r="H55" s="20"/>
      <c r="I55" s="20"/>
      <c r="J55" s="23"/>
      <c r="K55" s="24" t="str">
        <f>IF('Part A'!$I$20="","",'Part A'!$I$20)</f>
        <v/>
      </c>
      <c r="L55" s="25" t="str">
        <f>IF('Part A'!$I$19=0,"",'Part A'!$I$19)</f>
        <v/>
      </c>
    </row>
    <row r="56" spans="1:12" s="26" customFormat="1" x14ac:dyDescent="0.25">
      <c r="A56" s="19">
        <v>47</v>
      </c>
      <c r="B56" s="20"/>
      <c r="C56" s="20"/>
      <c r="D56" s="20"/>
      <c r="E56" s="20"/>
      <c r="F56" s="21"/>
      <c r="G56" s="22"/>
      <c r="H56" s="20"/>
      <c r="I56" s="20"/>
      <c r="J56" s="23"/>
      <c r="K56" s="24" t="str">
        <f>IF('Part A'!$I$20="","",'Part A'!$I$20)</f>
        <v/>
      </c>
      <c r="L56" s="25" t="str">
        <f>IF('Part A'!$I$19=0,"",'Part A'!$I$19)</f>
        <v/>
      </c>
    </row>
    <row r="57" spans="1:12" s="26" customFormat="1" x14ac:dyDescent="0.25">
      <c r="A57" s="19">
        <v>48</v>
      </c>
      <c r="B57" s="20"/>
      <c r="C57" s="20"/>
      <c r="D57" s="20"/>
      <c r="E57" s="20"/>
      <c r="F57" s="21"/>
      <c r="G57" s="22"/>
      <c r="H57" s="20"/>
      <c r="I57" s="20"/>
      <c r="J57" s="23"/>
      <c r="K57" s="24" t="str">
        <f>IF('Part A'!$I$20="","",'Part A'!$I$20)</f>
        <v/>
      </c>
      <c r="L57" s="25" t="str">
        <f>IF('Part A'!$I$19=0,"",'Part A'!$I$19)</f>
        <v/>
      </c>
    </row>
    <row r="58" spans="1:12" s="26" customFormat="1" x14ac:dyDescent="0.25">
      <c r="A58" s="19">
        <v>49</v>
      </c>
      <c r="B58" s="20"/>
      <c r="C58" s="20"/>
      <c r="D58" s="20"/>
      <c r="E58" s="20"/>
      <c r="F58" s="21"/>
      <c r="G58" s="22"/>
      <c r="H58" s="20"/>
      <c r="I58" s="20"/>
      <c r="J58" s="23"/>
      <c r="K58" s="24" t="str">
        <f>IF('Part A'!$I$20="","",'Part A'!$I$20)</f>
        <v/>
      </c>
      <c r="L58" s="25" t="str">
        <f>IF('Part A'!$I$19=0,"",'Part A'!$I$19)</f>
        <v/>
      </c>
    </row>
    <row r="59" spans="1:12" s="26" customFormat="1" x14ac:dyDescent="0.25">
      <c r="A59" s="19">
        <v>50</v>
      </c>
      <c r="B59" s="20"/>
      <c r="C59" s="20"/>
      <c r="D59" s="20"/>
      <c r="E59" s="20"/>
      <c r="F59" s="21"/>
      <c r="G59" s="22"/>
      <c r="H59" s="20"/>
      <c r="I59" s="20"/>
      <c r="J59" s="23"/>
      <c r="K59" s="24" t="str">
        <f>IF('Part A'!$I$20="","",'Part A'!$I$20)</f>
        <v/>
      </c>
      <c r="L59" s="25" t="str">
        <f>IF('Part A'!$I$19=0,"",'Part A'!$I$19)</f>
        <v/>
      </c>
    </row>
    <row r="60" spans="1:12" s="26" customFormat="1" x14ac:dyDescent="0.25">
      <c r="A60" s="19">
        <v>51</v>
      </c>
      <c r="B60" s="20"/>
      <c r="C60" s="20"/>
      <c r="D60" s="20"/>
      <c r="E60" s="20"/>
      <c r="F60" s="21"/>
      <c r="G60" s="22"/>
      <c r="H60" s="20"/>
      <c r="I60" s="20"/>
      <c r="J60" s="23"/>
      <c r="K60" s="24" t="str">
        <f>IF('Part A'!$I$20="","",'Part A'!$I$20)</f>
        <v/>
      </c>
      <c r="L60" s="25" t="str">
        <f>IF('Part A'!$I$19=0,"",'Part A'!$I$19)</f>
        <v/>
      </c>
    </row>
    <row r="61" spans="1:12" s="26" customFormat="1" x14ac:dyDescent="0.25">
      <c r="A61" s="19">
        <v>52</v>
      </c>
      <c r="B61" s="20"/>
      <c r="C61" s="20"/>
      <c r="D61" s="20"/>
      <c r="E61" s="20"/>
      <c r="F61" s="21"/>
      <c r="G61" s="22"/>
      <c r="H61" s="20"/>
      <c r="I61" s="20"/>
      <c r="J61" s="23"/>
      <c r="K61" s="24" t="str">
        <f>IF('Part A'!$I$20="","",'Part A'!$I$20)</f>
        <v/>
      </c>
      <c r="L61" s="25" t="str">
        <f>IF('Part A'!$I$19=0,"",'Part A'!$I$19)</f>
        <v/>
      </c>
    </row>
    <row r="62" spans="1:12" s="26" customFormat="1" x14ac:dyDescent="0.25">
      <c r="A62" s="19">
        <v>53</v>
      </c>
      <c r="B62" s="20"/>
      <c r="C62" s="20"/>
      <c r="D62" s="20"/>
      <c r="E62" s="20"/>
      <c r="F62" s="21"/>
      <c r="G62" s="22"/>
      <c r="H62" s="20"/>
      <c r="I62" s="20"/>
      <c r="J62" s="23"/>
      <c r="K62" s="24" t="str">
        <f>IF('Part A'!$I$20="","",'Part A'!$I$20)</f>
        <v/>
      </c>
      <c r="L62" s="25" t="str">
        <f>IF('Part A'!$I$19=0,"",'Part A'!$I$19)</f>
        <v/>
      </c>
    </row>
    <row r="63" spans="1:12" s="26" customFormat="1" x14ac:dyDescent="0.25">
      <c r="A63" s="19">
        <v>54</v>
      </c>
      <c r="B63" s="20"/>
      <c r="C63" s="20"/>
      <c r="D63" s="20"/>
      <c r="E63" s="20"/>
      <c r="F63" s="21"/>
      <c r="G63" s="22"/>
      <c r="H63" s="20"/>
      <c r="I63" s="20"/>
      <c r="J63" s="23"/>
      <c r="K63" s="24" t="str">
        <f>IF('Part A'!$I$20="","",'Part A'!$I$20)</f>
        <v/>
      </c>
      <c r="L63" s="25" t="str">
        <f>IF('Part A'!$I$19=0,"",'Part A'!$I$19)</f>
        <v/>
      </c>
    </row>
    <row r="64" spans="1:12" s="26" customFormat="1" x14ac:dyDescent="0.25">
      <c r="A64" s="19">
        <v>55</v>
      </c>
      <c r="B64" s="20"/>
      <c r="C64" s="20"/>
      <c r="D64" s="20"/>
      <c r="E64" s="20"/>
      <c r="F64" s="21"/>
      <c r="G64" s="22"/>
      <c r="H64" s="20"/>
      <c r="I64" s="20"/>
      <c r="J64" s="23"/>
      <c r="K64" s="24" t="str">
        <f>IF('Part A'!$I$20="","",'Part A'!$I$20)</f>
        <v/>
      </c>
      <c r="L64" s="25" t="str">
        <f>IF('Part A'!$I$19=0,"",'Part A'!$I$19)</f>
        <v/>
      </c>
    </row>
    <row r="65" spans="1:12" s="26" customFormat="1" x14ac:dyDescent="0.25">
      <c r="A65" s="19">
        <v>56</v>
      </c>
      <c r="B65" s="20"/>
      <c r="C65" s="20"/>
      <c r="D65" s="20"/>
      <c r="E65" s="20"/>
      <c r="F65" s="21"/>
      <c r="G65" s="22"/>
      <c r="H65" s="20"/>
      <c r="I65" s="20"/>
      <c r="J65" s="23"/>
      <c r="K65" s="24" t="str">
        <f>IF('Part A'!$I$20="","",'Part A'!$I$20)</f>
        <v/>
      </c>
      <c r="L65" s="25" t="str">
        <f>IF('Part A'!$I$19=0,"",'Part A'!$I$19)</f>
        <v/>
      </c>
    </row>
    <row r="66" spans="1:12" s="26" customFormat="1" x14ac:dyDescent="0.25">
      <c r="A66" s="19">
        <v>57</v>
      </c>
      <c r="B66" s="20"/>
      <c r="C66" s="20"/>
      <c r="D66" s="20"/>
      <c r="E66" s="20"/>
      <c r="F66" s="21"/>
      <c r="G66" s="22"/>
      <c r="H66" s="20"/>
      <c r="I66" s="20"/>
      <c r="J66" s="23"/>
      <c r="K66" s="24" t="str">
        <f>IF('Part A'!$I$20="","",'Part A'!$I$20)</f>
        <v/>
      </c>
      <c r="L66" s="25" t="str">
        <f>IF('Part A'!$I$19=0,"",'Part A'!$I$19)</f>
        <v/>
      </c>
    </row>
    <row r="67" spans="1:12" s="26" customFormat="1" x14ac:dyDescent="0.25">
      <c r="A67" s="19">
        <v>58</v>
      </c>
      <c r="B67" s="20"/>
      <c r="C67" s="20"/>
      <c r="D67" s="20"/>
      <c r="E67" s="20"/>
      <c r="F67" s="21"/>
      <c r="G67" s="22"/>
      <c r="H67" s="20"/>
      <c r="I67" s="20"/>
      <c r="J67" s="23"/>
      <c r="K67" s="24" t="str">
        <f>IF('Part A'!$I$20="","",'Part A'!$I$20)</f>
        <v/>
      </c>
      <c r="L67" s="25" t="str">
        <f>IF('Part A'!$I$19=0,"",'Part A'!$I$19)</f>
        <v/>
      </c>
    </row>
    <row r="68" spans="1:12" s="26" customFormat="1" x14ac:dyDescent="0.25">
      <c r="A68" s="19">
        <v>59</v>
      </c>
      <c r="B68" s="20"/>
      <c r="C68" s="20"/>
      <c r="D68" s="20"/>
      <c r="E68" s="20"/>
      <c r="F68" s="21"/>
      <c r="G68" s="22"/>
      <c r="H68" s="20"/>
      <c r="I68" s="20"/>
      <c r="J68" s="23"/>
      <c r="K68" s="24" t="str">
        <f>IF('Part A'!$I$20="","",'Part A'!$I$20)</f>
        <v/>
      </c>
      <c r="L68" s="25" t="str">
        <f>IF('Part A'!$I$19=0,"",'Part A'!$I$19)</f>
        <v/>
      </c>
    </row>
    <row r="69" spans="1:12" s="26" customFormat="1" x14ac:dyDescent="0.25">
      <c r="A69" s="19">
        <v>60</v>
      </c>
      <c r="B69" s="20"/>
      <c r="C69" s="20"/>
      <c r="D69" s="20"/>
      <c r="E69" s="20"/>
      <c r="F69" s="21"/>
      <c r="G69" s="22"/>
      <c r="H69" s="20"/>
      <c r="I69" s="20"/>
      <c r="J69" s="23"/>
      <c r="K69" s="24" t="str">
        <f>IF('Part A'!$I$20="","",'Part A'!$I$20)</f>
        <v/>
      </c>
      <c r="L69" s="25" t="str">
        <f>IF('Part A'!$I$19=0,"",'Part A'!$I$19)</f>
        <v/>
      </c>
    </row>
    <row r="70" spans="1:12" s="26" customFormat="1" x14ac:dyDescent="0.25">
      <c r="A70" s="19">
        <v>61</v>
      </c>
      <c r="B70" s="20"/>
      <c r="C70" s="20"/>
      <c r="D70" s="20"/>
      <c r="E70" s="20"/>
      <c r="F70" s="21"/>
      <c r="G70" s="22"/>
      <c r="H70" s="20"/>
      <c r="I70" s="20"/>
      <c r="J70" s="23"/>
      <c r="K70" s="24" t="str">
        <f>IF('Part A'!$I$20="","",'Part A'!$I$20)</f>
        <v/>
      </c>
      <c r="L70" s="25" t="str">
        <f>IF('Part A'!$I$19=0,"",'Part A'!$I$19)</f>
        <v/>
      </c>
    </row>
    <row r="71" spans="1:12" s="26" customFormat="1" x14ac:dyDescent="0.25">
      <c r="A71" s="19">
        <v>62</v>
      </c>
      <c r="B71" s="20"/>
      <c r="C71" s="20"/>
      <c r="D71" s="20"/>
      <c r="E71" s="20"/>
      <c r="F71" s="21"/>
      <c r="G71" s="22"/>
      <c r="H71" s="20"/>
      <c r="I71" s="20"/>
      <c r="J71" s="23"/>
      <c r="K71" s="24" t="str">
        <f>IF('Part A'!$I$20="","",'Part A'!$I$20)</f>
        <v/>
      </c>
      <c r="L71" s="25" t="str">
        <f>IF('Part A'!$I$19=0,"",'Part A'!$I$19)</f>
        <v/>
      </c>
    </row>
    <row r="72" spans="1:12" s="26" customFormat="1" x14ac:dyDescent="0.25">
      <c r="A72" s="19">
        <v>63</v>
      </c>
      <c r="B72" s="20"/>
      <c r="C72" s="20"/>
      <c r="D72" s="20"/>
      <c r="E72" s="20"/>
      <c r="F72" s="21"/>
      <c r="G72" s="22"/>
      <c r="H72" s="20"/>
      <c r="I72" s="20"/>
      <c r="J72" s="23"/>
      <c r="K72" s="24" t="str">
        <f>IF('Part A'!$I$20="","",'Part A'!$I$20)</f>
        <v/>
      </c>
      <c r="L72" s="25" t="str">
        <f>IF('Part A'!$I$19=0,"",'Part A'!$I$19)</f>
        <v/>
      </c>
    </row>
    <row r="73" spans="1:12" s="26" customFormat="1" x14ac:dyDescent="0.25">
      <c r="A73" s="19">
        <v>64</v>
      </c>
      <c r="B73" s="20"/>
      <c r="C73" s="20"/>
      <c r="D73" s="20"/>
      <c r="E73" s="20"/>
      <c r="F73" s="21"/>
      <c r="G73" s="22"/>
      <c r="H73" s="20"/>
      <c r="I73" s="20"/>
      <c r="J73" s="23"/>
      <c r="K73" s="24" t="str">
        <f>IF('Part A'!$I$20="","",'Part A'!$I$20)</f>
        <v/>
      </c>
      <c r="L73" s="25" t="str">
        <f>IF('Part A'!$I$19=0,"",'Part A'!$I$19)</f>
        <v/>
      </c>
    </row>
    <row r="74" spans="1:12" s="26" customFormat="1" x14ac:dyDescent="0.25">
      <c r="A74" s="19">
        <v>65</v>
      </c>
      <c r="B74" s="20"/>
      <c r="C74" s="20"/>
      <c r="D74" s="20"/>
      <c r="E74" s="20"/>
      <c r="F74" s="21"/>
      <c r="G74" s="22"/>
      <c r="H74" s="20"/>
      <c r="I74" s="20"/>
      <c r="J74" s="23"/>
      <c r="K74" s="24" t="str">
        <f>IF('Part A'!$I$20="","",'Part A'!$I$20)</f>
        <v/>
      </c>
      <c r="L74" s="25" t="str">
        <f>IF('Part A'!$I$19=0,"",'Part A'!$I$19)</f>
        <v/>
      </c>
    </row>
    <row r="75" spans="1:12" s="26" customFormat="1" x14ac:dyDescent="0.25">
      <c r="A75" s="19">
        <v>66</v>
      </c>
      <c r="B75" s="20"/>
      <c r="C75" s="20"/>
      <c r="D75" s="20"/>
      <c r="E75" s="20"/>
      <c r="F75" s="21"/>
      <c r="G75" s="22"/>
      <c r="H75" s="20"/>
      <c r="I75" s="20"/>
      <c r="J75" s="23"/>
      <c r="K75" s="24" t="str">
        <f>IF('Part A'!$I$20="","",'Part A'!$I$20)</f>
        <v/>
      </c>
      <c r="L75" s="25" t="str">
        <f>IF('Part A'!$I$19=0,"",'Part A'!$I$19)</f>
        <v/>
      </c>
    </row>
    <row r="76" spans="1:12" s="26" customFormat="1" x14ac:dyDescent="0.25">
      <c r="A76" s="19">
        <v>67</v>
      </c>
      <c r="B76" s="20"/>
      <c r="C76" s="20"/>
      <c r="D76" s="20"/>
      <c r="E76" s="20"/>
      <c r="F76" s="21"/>
      <c r="G76" s="22"/>
      <c r="H76" s="20"/>
      <c r="I76" s="20"/>
      <c r="J76" s="23"/>
      <c r="K76" s="24" t="str">
        <f>IF('Part A'!$I$20="","",'Part A'!$I$20)</f>
        <v/>
      </c>
      <c r="L76" s="25" t="str">
        <f>IF('Part A'!$I$19=0,"",'Part A'!$I$19)</f>
        <v/>
      </c>
    </row>
    <row r="77" spans="1:12" s="26" customFormat="1" x14ac:dyDescent="0.25">
      <c r="A77" s="19">
        <v>68</v>
      </c>
      <c r="B77" s="20"/>
      <c r="C77" s="20"/>
      <c r="D77" s="20"/>
      <c r="E77" s="20"/>
      <c r="F77" s="21"/>
      <c r="G77" s="22"/>
      <c r="H77" s="20"/>
      <c r="I77" s="20"/>
      <c r="J77" s="23"/>
      <c r="K77" s="24" t="str">
        <f>IF('Part A'!$I$20="","",'Part A'!$I$20)</f>
        <v/>
      </c>
      <c r="L77" s="25" t="str">
        <f>IF('Part A'!$I$19=0,"",'Part A'!$I$19)</f>
        <v/>
      </c>
    </row>
    <row r="78" spans="1:12" s="26" customFormat="1" x14ac:dyDescent="0.25">
      <c r="A78" s="19">
        <v>69</v>
      </c>
      <c r="B78" s="20"/>
      <c r="C78" s="20"/>
      <c r="D78" s="20"/>
      <c r="E78" s="20"/>
      <c r="F78" s="21"/>
      <c r="G78" s="22"/>
      <c r="H78" s="20"/>
      <c r="I78" s="20"/>
      <c r="J78" s="23"/>
      <c r="K78" s="24" t="str">
        <f>IF('Part A'!$I$20="","",'Part A'!$I$20)</f>
        <v/>
      </c>
      <c r="L78" s="25" t="str">
        <f>IF('Part A'!$I$19=0,"",'Part A'!$I$19)</f>
        <v/>
      </c>
    </row>
    <row r="79" spans="1:12" s="26" customFormat="1" x14ac:dyDescent="0.25">
      <c r="A79" s="19">
        <v>70</v>
      </c>
      <c r="B79" s="20"/>
      <c r="C79" s="20"/>
      <c r="D79" s="20"/>
      <c r="E79" s="20"/>
      <c r="F79" s="21"/>
      <c r="G79" s="22"/>
      <c r="H79" s="20"/>
      <c r="I79" s="20"/>
      <c r="J79" s="23"/>
      <c r="K79" s="24" t="str">
        <f>IF('Part A'!$I$20="","",'Part A'!$I$20)</f>
        <v/>
      </c>
      <c r="L79" s="25" t="str">
        <f>IF('Part A'!$I$19=0,"",'Part A'!$I$19)</f>
        <v/>
      </c>
    </row>
    <row r="80" spans="1:12" s="26" customFormat="1" x14ac:dyDescent="0.25">
      <c r="A80" s="19">
        <v>71</v>
      </c>
      <c r="B80" s="20"/>
      <c r="C80" s="20"/>
      <c r="D80" s="20"/>
      <c r="E80" s="20"/>
      <c r="F80" s="21"/>
      <c r="G80" s="22"/>
      <c r="H80" s="20"/>
      <c r="I80" s="20"/>
      <c r="J80" s="23"/>
      <c r="K80" s="24" t="str">
        <f>IF('Part A'!$I$20="","",'Part A'!$I$20)</f>
        <v/>
      </c>
      <c r="L80" s="25" t="str">
        <f>IF('Part A'!$I$19=0,"",'Part A'!$I$19)</f>
        <v/>
      </c>
    </row>
    <row r="81" spans="1:12" s="26" customFormat="1" x14ac:dyDescent="0.25">
      <c r="A81" s="19">
        <v>72</v>
      </c>
      <c r="B81" s="20"/>
      <c r="C81" s="20"/>
      <c r="D81" s="20"/>
      <c r="E81" s="20"/>
      <c r="F81" s="21"/>
      <c r="G81" s="22"/>
      <c r="H81" s="20"/>
      <c r="I81" s="20"/>
      <c r="J81" s="23"/>
      <c r="K81" s="24" t="str">
        <f>IF('Part A'!$I$20="","",'Part A'!$I$20)</f>
        <v/>
      </c>
      <c r="L81" s="25" t="str">
        <f>IF('Part A'!$I$19=0,"",'Part A'!$I$19)</f>
        <v/>
      </c>
    </row>
    <row r="82" spans="1:12" s="26" customFormat="1" x14ac:dyDescent="0.25">
      <c r="A82" s="19">
        <v>73</v>
      </c>
      <c r="B82" s="20"/>
      <c r="C82" s="20"/>
      <c r="D82" s="20"/>
      <c r="E82" s="20"/>
      <c r="F82" s="21"/>
      <c r="G82" s="22"/>
      <c r="H82" s="20"/>
      <c r="I82" s="20"/>
      <c r="J82" s="23"/>
      <c r="K82" s="24" t="str">
        <f>IF('Part A'!$I$20="","",'Part A'!$I$20)</f>
        <v/>
      </c>
      <c r="L82" s="25" t="str">
        <f>IF('Part A'!$I$19=0,"",'Part A'!$I$19)</f>
        <v/>
      </c>
    </row>
    <row r="83" spans="1:12" s="26" customFormat="1" x14ac:dyDescent="0.25">
      <c r="A83" s="19">
        <v>74</v>
      </c>
      <c r="B83" s="20"/>
      <c r="C83" s="20"/>
      <c r="D83" s="20"/>
      <c r="E83" s="20"/>
      <c r="F83" s="21"/>
      <c r="G83" s="22"/>
      <c r="H83" s="20"/>
      <c r="I83" s="20"/>
      <c r="J83" s="23"/>
      <c r="K83" s="24" t="str">
        <f>IF('Part A'!$I$20="","",'Part A'!$I$20)</f>
        <v/>
      </c>
      <c r="L83" s="25" t="str">
        <f>IF('Part A'!$I$19=0,"",'Part A'!$I$19)</f>
        <v/>
      </c>
    </row>
    <row r="84" spans="1:12" s="26" customFormat="1" x14ac:dyDescent="0.25">
      <c r="A84" s="19">
        <v>75</v>
      </c>
      <c r="B84" s="20"/>
      <c r="C84" s="20"/>
      <c r="D84" s="20"/>
      <c r="E84" s="20"/>
      <c r="F84" s="21"/>
      <c r="G84" s="22"/>
      <c r="H84" s="20"/>
      <c r="I84" s="20"/>
      <c r="J84" s="23"/>
      <c r="K84" s="24" t="str">
        <f>IF('Part A'!$I$20="","",'Part A'!$I$20)</f>
        <v/>
      </c>
      <c r="L84" s="25" t="str">
        <f>IF('Part A'!$I$19=0,"",'Part A'!$I$19)</f>
        <v/>
      </c>
    </row>
    <row r="85" spans="1:12" s="26" customFormat="1" x14ac:dyDescent="0.25">
      <c r="A85" s="19">
        <v>76</v>
      </c>
      <c r="B85" s="20"/>
      <c r="C85" s="20"/>
      <c r="D85" s="20"/>
      <c r="E85" s="20"/>
      <c r="F85" s="21"/>
      <c r="G85" s="22"/>
      <c r="H85" s="20"/>
      <c r="I85" s="20"/>
      <c r="J85" s="23"/>
      <c r="K85" s="24" t="str">
        <f>IF('Part A'!$I$20="","",'Part A'!$I$20)</f>
        <v/>
      </c>
      <c r="L85" s="25" t="str">
        <f>IF('Part A'!$I$19=0,"",'Part A'!$I$19)</f>
        <v/>
      </c>
    </row>
    <row r="86" spans="1:12" s="26" customFormat="1" x14ac:dyDescent="0.25">
      <c r="A86" s="19">
        <v>77</v>
      </c>
      <c r="B86" s="20"/>
      <c r="C86" s="20"/>
      <c r="D86" s="20"/>
      <c r="E86" s="20"/>
      <c r="F86" s="21"/>
      <c r="G86" s="22"/>
      <c r="H86" s="20"/>
      <c r="I86" s="20"/>
      <c r="J86" s="23"/>
      <c r="K86" s="24" t="str">
        <f>IF('Part A'!$I$20="","",'Part A'!$I$20)</f>
        <v/>
      </c>
      <c r="L86" s="25" t="str">
        <f>IF('Part A'!$I$19=0,"",'Part A'!$I$19)</f>
        <v/>
      </c>
    </row>
    <row r="87" spans="1:12" s="26" customFormat="1" x14ac:dyDescent="0.25">
      <c r="A87" s="19">
        <v>78</v>
      </c>
      <c r="B87" s="20"/>
      <c r="C87" s="20"/>
      <c r="D87" s="20"/>
      <c r="E87" s="20"/>
      <c r="F87" s="21"/>
      <c r="G87" s="22"/>
      <c r="H87" s="20"/>
      <c r="I87" s="20"/>
      <c r="J87" s="23"/>
      <c r="K87" s="24" t="str">
        <f>IF('Part A'!$I$20="","",'Part A'!$I$20)</f>
        <v/>
      </c>
      <c r="L87" s="25" t="str">
        <f>IF('Part A'!$I$19=0,"",'Part A'!$I$19)</f>
        <v/>
      </c>
    </row>
    <row r="88" spans="1:12" s="26" customFormat="1" x14ac:dyDescent="0.25">
      <c r="A88" s="19">
        <v>79</v>
      </c>
      <c r="B88" s="20"/>
      <c r="C88" s="20"/>
      <c r="D88" s="20"/>
      <c r="E88" s="20"/>
      <c r="F88" s="21"/>
      <c r="G88" s="22"/>
      <c r="H88" s="20"/>
      <c r="I88" s="20"/>
      <c r="J88" s="23"/>
      <c r="K88" s="24" t="str">
        <f>IF('Part A'!$I$20="","",'Part A'!$I$20)</f>
        <v/>
      </c>
      <c r="L88" s="25" t="str">
        <f>IF('Part A'!$I$19=0,"",'Part A'!$I$19)</f>
        <v/>
      </c>
    </row>
    <row r="89" spans="1:12" s="26" customFormat="1" x14ac:dyDescent="0.25">
      <c r="A89" s="19">
        <v>80</v>
      </c>
      <c r="B89" s="20"/>
      <c r="C89" s="20"/>
      <c r="D89" s="20"/>
      <c r="E89" s="20"/>
      <c r="F89" s="21"/>
      <c r="G89" s="22"/>
      <c r="H89" s="20"/>
      <c r="I89" s="20"/>
      <c r="J89" s="23"/>
      <c r="K89" s="24" t="str">
        <f>IF('Part A'!$I$20="","",'Part A'!$I$20)</f>
        <v/>
      </c>
      <c r="L89" s="25" t="str">
        <f>IF('Part A'!$I$19=0,"",'Part A'!$I$19)</f>
        <v/>
      </c>
    </row>
  </sheetData>
  <sheetProtection algorithmName="SHA-512" hashValue="ugugKj/XwGnPVmRt4zwBpkr2t8rq8DBvjIRw5OfQ3uKI2pGtEP1HrDOC5VTFLvxAyQan2U/h67eotoAy1JFn1g==" saltValue="kTBRNXzYldEGo86CfRxEww==" spinCount="100000" sheet="1" insertRows="0"/>
  <mergeCells count="16">
    <mergeCell ref="H7:J7"/>
    <mergeCell ref="I3:L3"/>
    <mergeCell ref="A1:I1"/>
    <mergeCell ref="J1:L1"/>
    <mergeCell ref="K7:L7"/>
    <mergeCell ref="H6:L6"/>
    <mergeCell ref="A6:G6"/>
    <mergeCell ref="A7:A8"/>
    <mergeCell ref="B7:B8"/>
    <mergeCell ref="C7:C8"/>
    <mergeCell ref="D7:D8"/>
    <mergeCell ref="E7:E8"/>
    <mergeCell ref="F7:F8"/>
    <mergeCell ref="G7:G8"/>
    <mergeCell ref="A5:J5"/>
    <mergeCell ref="A2:J2"/>
  </mergeCells>
  <phoneticPr fontId="1" type="noConversion"/>
  <dataValidations count="2">
    <dataValidation type="list" allowBlank="1" showInputMessage="1" showErrorMessage="1" sqref="J9:J89">
      <formula1>"Full Time, Part Time"</formula1>
    </dataValidation>
    <dataValidation type="date" operator="lessThanOrEqual" allowBlank="1" showInputMessage="1" showErrorMessage="1" sqref="F9:F89">
      <formula1>44929</formula1>
    </dataValidation>
  </dataValidations>
  <pageMargins left="0.33" right="0.26" top="0.75" bottom="0.17" header="0.3" footer="0.17"/>
  <pageSetup paperSize="9" scale="69" fitToHeight="0" orientation="landscape" r:id="rId1"/>
  <rowBreaks count="2" manualBreakCount="2">
    <brk id="29" max="11" man="1"/>
    <brk id="69"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(Autofilled)'!$A$10:$A$13</xm:f>
          </x14:formula1>
          <xm:sqref>E9:E89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92D050"/>
    <pageSetUpPr fitToPage="1"/>
  </sheetPr>
  <dimension ref="A1:M98"/>
  <sheetViews>
    <sheetView zoomScale="90" zoomScaleNormal="90" zoomScaleSheetLayoutView="90" workbookViewId="0">
      <selection activeCell="B18" sqref="B18"/>
    </sheetView>
  </sheetViews>
  <sheetFormatPr defaultColWidth="9" defaultRowHeight="15.75" x14ac:dyDescent="0.25"/>
  <cols>
    <col min="1" max="1" width="10.625" style="39" customWidth="1"/>
    <col min="2" max="2" width="9" style="5"/>
    <col min="3" max="3" width="20.25" style="5" customWidth="1"/>
    <col min="4" max="4" width="11.25" style="5" customWidth="1"/>
    <col min="5" max="5" width="14.25" style="5" customWidth="1"/>
    <col min="6" max="6" width="16.375" style="5" customWidth="1"/>
    <col min="7" max="7" width="11.625" style="5" customWidth="1"/>
    <col min="8" max="8" width="24.75" style="5" customWidth="1"/>
    <col min="9" max="9" width="35.625" style="5" customWidth="1"/>
    <col min="10" max="10" width="53.625" style="5" customWidth="1"/>
    <col min="11" max="11" width="17.5" style="5" customWidth="1"/>
    <col min="12" max="12" width="15" style="5" customWidth="1"/>
    <col min="13" max="15" width="9" style="5" customWidth="1"/>
    <col min="16" max="16384" width="9" style="5"/>
  </cols>
  <sheetData>
    <row r="1" spans="1:13" ht="22.5" customHeight="1" x14ac:dyDescent="0.25">
      <c r="A1" s="149" t="s">
        <v>150</v>
      </c>
      <c r="B1" s="149"/>
      <c r="C1" s="149"/>
      <c r="D1" s="149"/>
      <c r="E1" s="149"/>
      <c r="F1" s="149"/>
      <c r="G1" s="149"/>
      <c r="H1" s="149"/>
      <c r="I1" s="149"/>
      <c r="J1" s="174"/>
      <c r="K1" s="159" t="s">
        <v>146</v>
      </c>
      <c r="L1" s="160"/>
    </row>
    <row r="2" spans="1:13" ht="22.5" customHeight="1" x14ac:dyDescent="0.25">
      <c r="A2" s="149" t="s">
        <v>102</v>
      </c>
      <c r="B2" s="149"/>
      <c r="C2" s="149"/>
      <c r="D2" s="149"/>
      <c r="E2" s="149"/>
      <c r="F2" s="149"/>
      <c r="G2" s="149"/>
      <c r="H2" s="149"/>
      <c r="I2" s="149"/>
      <c r="J2" s="149"/>
      <c r="K2" s="149"/>
      <c r="L2" s="149"/>
    </row>
    <row r="3" spans="1:13" ht="22.5" x14ac:dyDescent="0.25">
      <c r="A3" s="52"/>
      <c r="B3" s="52"/>
      <c r="C3" s="52"/>
      <c r="D3" s="52"/>
      <c r="E3" s="52"/>
      <c r="F3" s="52"/>
      <c r="G3" s="52"/>
      <c r="H3" s="52"/>
      <c r="I3" s="13" t="s">
        <v>135</v>
      </c>
      <c r="J3" s="155" t="str">
        <f>IF('Part A'!$C$6="","",'Part A'!$C$6)</f>
        <v/>
      </c>
      <c r="K3" s="155"/>
      <c r="L3" s="155"/>
      <c r="M3" s="5" t="str">
        <f>IF('Part A'!$D$6="","",'Part A'!$D$6)</f>
        <v/>
      </c>
    </row>
    <row r="4" spans="1:13" ht="11.25" customHeight="1" x14ac:dyDescent="0.25">
      <c r="A4" s="52"/>
      <c r="B4" s="52"/>
      <c r="C4" s="52"/>
      <c r="D4" s="52"/>
      <c r="E4" s="52"/>
      <c r="F4" s="52"/>
      <c r="G4" s="52"/>
      <c r="H4" s="52"/>
      <c r="I4" s="52"/>
      <c r="J4" s="6"/>
      <c r="K4" s="7"/>
      <c r="L4" s="7"/>
    </row>
    <row r="5" spans="1:13" ht="24.75" customHeight="1" x14ac:dyDescent="0.25">
      <c r="A5" s="175" t="s">
        <v>134</v>
      </c>
      <c r="B5" s="175"/>
      <c r="C5" s="175"/>
      <c r="D5" s="175"/>
      <c r="E5" s="175"/>
      <c r="F5" s="175"/>
      <c r="G5" s="175"/>
      <c r="H5" s="175"/>
      <c r="I5" s="175"/>
      <c r="J5" s="175"/>
      <c r="K5" s="175"/>
      <c r="L5" s="175"/>
    </row>
    <row r="6" spans="1:13" ht="136.5" customHeight="1" x14ac:dyDescent="0.25">
      <c r="A6" s="178" t="s">
        <v>139</v>
      </c>
      <c r="B6" s="178"/>
      <c r="C6" s="178"/>
      <c r="D6" s="178"/>
      <c r="E6" s="178"/>
      <c r="F6" s="178"/>
      <c r="G6" s="178"/>
      <c r="H6" s="178"/>
      <c r="I6" s="178"/>
      <c r="J6" s="178"/>
      <c r="K6" s="178"/>
      <c r="L6" s="178"/>
    </row>
    <row r="7" spans="1:13" ht="18.75" x14ac:dyDescent="0.25">
      <c r="A7" s="176" t="s">
        <v>116</v>
      </c>
      <c r="B7" s="177"/>
      <c r="C7" s="177"/>
      <c r="D7" s="40"/>
      <c r="E7" s="40"/>
      <c r="F7" s="40"/>
      <c r="G7" s="40"/>
      <c r="H7" s="40"/>
      <c r="I7" s="40"/>
      <c r="J7" s="40"/>
      <c r="K7" s="40"/>
      <c r="L7" s="41"/>
    </row>
    <row r="8" spans="1:13" ht="57" customHeight="1" x14ac:dyDescent="0.25">
      <c r="A8" s="161" t="s">
        <v>109</v>
      </c>
      <c r="B8" s="162"/>
      <c r="C8" s="162" t="s">
        <v>153</v>
      </c>
      <c r="D8" s="162"/>
      <c r="E8" s="162"/>
      <c r="F8" s="162"/>
      <c r="G8" s="162"/>
      <c r="H8" s="162"/>
      <c r="I8" s="162"/>
      <c r="J8" s="162"/>
      <c r="K8" s="162"/>
      <c r="L8" s="163"/>
    </row>
    <row r="9" spans="1:13" ht="76.5" customHeight="1" x14ac:dyDescent="0.25">
      <c r="A9" s="161" t="s">
        <v>110</v>
      </c>
      <c r="B9" s="162"/>
      <c r="C9" s="162" t="s">
        <v>164</v>
      </c>
      <c r="D9" s="162"/>
      <c r="E9" s="162"/>
      <c r="F9" s="162"/>
      <c r="G9" s="162"/>
      <c r="H9" s="162"/>
      <c r="I9" s="162"/>
      <c r="J9" s="162"/>
      <c r="K9" s="162"/>
      <c r="L9" s="163"/>
    </row>
    <row r="10" spans="1:13" ht="42" customHeight="1" x14ac:dyDescent="0.25">
      <c r="A10" s="161" t="s">
        <v>107</v>
      </c>
      <c r="B10" s="162"/>
      <c r="C10" s="162" t="s">
        <v>154</v>
      </c>
      <c r="D10" s="162"/>
      <c r="E10" s="162"/>
      <c r="F10" s="162"/>
      <c r="G10" s="162"/>
      <c r="H10" s="162"/>
      <c r="I10" s="162"/>
      <c r="J10" s="162"/>
      <c r="K10" s="162"/>
      <c r="L10" s="163"/>
    </row>
    <row r="11" spans="1:13" ht="54.75" customHeight="1" x14ac:dyDescent="0.25">
      <c r="A11" s="161" t="s">
        <v>108</v>
      </c>
      <c r="B11" s="162"/>
      <c r="C11" s="162" t="s">
        <v>155</v>
      </c>
      <c r="D11" s="162"/>
      <c r="E11" s="162"/>
      <c r="F11" s="162"/>
      <c r="G11" s="162"/>
      <c r="H11" s="162"/>
      <c r="I11" s="162"/>
      <c r="J11" s="162"/>
      <c r="K11" s="162"/>
      <c r="L11" s="163"/>
    </row>
    <row r="12" spans="1:13" ht="39.75" customHeight="1" x14ac:dyDescent="0.25">
      <c r="A12" s="154" t="s">
        <v>43</v>
      </c>
      <c r="B12" s="155" t="s">
        <v>1</v>
      </c>
      <c r="C12" s="155" t="s">
        <v>2</v>
      </c>
      <c r="D12" s="156" t="s">
        <v>3</v>
      </c>
      <c r="E12" s="156" t="s">
        <v>119</v>
      </c>
      <c r="F12" s="156" t="s">
        <v>72</v>
      </c>
      <c r="G12" s="156" t="s">
        <v>51</v>
      </c>
      <c r="H12" s="164" t="s">
        <v>156</v>
      </c>
      <c r="I12" s="165"/>
      <c r="J12" s="172" t="s">
        <v>126</v>
      </c>
      <c r="K12" s="170" t="s">
        <v>79</v>
      </c>
      <c r="L12" s="171"/>
    </row>
    <row r="13" spans="1:13" ht="90" customHeight="1" x14ac:dyDescent="0.25">
      <c r="A13" s="154"/>
      <c r="B13" s="155"/>
      <c r="C13" s="155"/>
      <c r="D13" s="156"/>
      <c r="E13" s="156"/>
      <c r="F13" s="156"/>
      <c r="G13" s="156"/>
      <c r="H13" s="166"/>
      <c r="I13" s="167"/>
      <c r="J13" s="173"/>
      <c r="K13" s="11" t="s">
        <v>121</v>
      </c>
      <c r="L13" s="12" t="s">
        <v>78</v>
      </c>
    </row>
    <row r="14" spans="1:13" ht="32.1" customHeight="1" x14ac:dyDescent="0.25">
      <c r="A14" s="13" t="s">
        <v>45</v>
      </c>
      <c r="B14" s="14" t="s">
        <v>93</v>
      </c>
      <c r="C14" s="14" t="s">
        <v>94</v>
      </c>
      <c r="D14" s="15" t="s">
        <v>95</v>
      </c>
      <c r="E14" s="15" t="s">
        <v>96</v>
      </c>
      <c r="F14" s="42">
        <v>44051</v>
      </c>
      <c r="G14" s="43">
        <v>20000</v>
      </c>
      <c r="H14" s="168" t="s">
        <v>140</v>
      </c>
      <c r="I14" s="169"/>
      <c r="J14" s="50" t="str">
        <f>IF(OR(MID($H14,2,1)="a",MID($H14,2,1)="c"),"Please complete worksheet entitled [Part C - Detailed Info.]","-")</f>
        <v>Please complete worksheet entitled [Part C - Detailed Info.]</v>
      </c>
      <c r="K14" s="77"/>
      <c r="L14" s="78"/>
    </row>
    <row r="15" spans="1:13" ht="32.1" customHeight="1" x14ac:dyDescent="0.25">
      <c r="A15" s="13" t="s">
        <v>87</v>
      </c>
      <c r="B15" s="14" t="s">
        <v>88</v>
      </c>
      <c r="C15" s="14" t="s">
        <v>89</v>
      </c>
      <c r="D15" s="15" t="s">
        <v>90</v>
      </c>
      <c r="E15" s="15" t="s">
        <v>91</v>
      </c>
      <c r="F15" s="42">
        <v>43529</v>
      </c>
      <c r="G15" s="43">
        <v>23000</v>
      </c>
      <c r="H15" s="168" t="s">
        <v>141</v>
      </c>
      <c r="I15" s="169"/>
      <c r="J15" s="50" t="str">
        <f t="shared" ref="J15:J78" si="0">IF(OR(MID($H15,2,1)="a",MID($H15,2,1)="c"),"Please complete worksheet entitled [Part C - Detailed Info.]","-")</f>
        <v>-</v>
      </c>
      <c r="K15" s="77"/>
      <c r="L15" s="78"/>
    </row>
    <row r="16" spans="1:13" ht="32.1" customHeight="1" x14ac:dyDescent="0.25">
      <c r="A16" s="13" t="s">
        <v>92</v>
      </c>
      <c r="B16" s="14" t="s">
        <v>34</v>
      </c>
      <c r="C16" s="14" t="s">
        <v>59</v>
      </c>
      <c r="D16" s="15" t="s">
        <v>35</v>
      </c>
      <c r="E16" s="15" t="s">
        <v>86</v>
      </c>
      <c r="F16" s="42">
        <v>43316</v>
      </c>
      <c r="G16" s="43">
        <v>21000</v>
      </c>
      <c r="H16" s="168" t="s">
        <v>142</v>
      </c>
      <c r="I16" s="169"/>
      <c r="J16" s="50" t="str">
        <f t="shared" si="0"/>
        <v>Please complete worksheet entitled [Part C - Detailed Info.]</v>
      </c>
      <c r="K16" s="77"/>
      <c r="L16" s="78"/>
    </row>
    <row r="17" spans="1:12" ht="32.1" customHeight="1" x14ac:dyDescent="0.25">
      <c r="A17" s="13" t="s">
        <v>97</v>
      </c>
      <c r="B17" s="14" t="s">
        <v>88</v>
      </c>
      <c r="C17" s="14" t="s">
        <v>105</v>
      </c>
      <c r="D17" s="15" t="s">
        <v>98</v>
      </c>
      <c r="E17" s="15" t="s">
        <v>99</v>
      </c>
      <c r="F17" s="42">
        <v>44929</v>
      </c>
      <c r="G17" s="43">
        <v>22000</v>
      </c>
      <c r="H17" s="168" t="s">
        <v>143</v>
      </c>
      <c r="I17" s="169"/>
      <c r="J17" s="50" t="str">
        <f t="shared" si="0"/>
        <v>-</v>
      </c>
      <c r="K17" s="77"/>
      <c r="L17" s="78"/>
    </row>
    <row r="18" spans="1:12" ht="32.1" customHeight="1" x14ac:dyDescent="0.25">
      <c r="A18" s="54">
        <v>1</v>
      </c>
      <c r="B18" s="32"/>
      <c r="C18" s="32"/>
      <c r="D18" s="33"/>
      <c r="E18" s="33"/>
      <c r="F18" s="36"/>
      <c r="G18" s="38"/>
      <c r="H18" s="157"/>
      <c r="I18" s="158"/>
      <c r="J18" s="113" t="str">
        <f t="shared" si="0"/>
        <v>-</v>
      </c>
      <c r="K18" s="114" t="str">
        <f>IF('Part A'!$I$20="","",'Part A'!$I$20)</f>
        <v/>
      </c>
      <c r="L18" s="115" t="str">
        <f>IF('Part A'!$I$19=0,"",'Part A'!$I$19)</f>
        <v/>
      </c>
    </row>
    <row r="19" spans="1:12" ht="32.1" customHeight="1" x14ac:dyDescent="0.25">
      <c r="A19" s="54">
        <v>2</v>
      </c>
      <c r="B19" s="20"/>
      <c r="C19" s="20"/>
      <c r="D19" s="51"/>
      <c r="E19" s="33"/>
      <c r="F19" s="51"/>
      <c r="G19" s="51"/>
      <c r="H19" s="157"/>
      <c r="I19" s="158"/>
      <c r="J19" s="113" t="str">
        <f t="shared" si="0"/>
        <v>-</v>
      </c>
      <c r="K19" s="114" t="str">
        <f>IF('Part A'!$I$20="","",'Part A'!$I$20)</f>
        <v/>
      </c>
      <c r="L19" s="115" t="str">
        <f>IF('Part A'!$I$19=0,"",'Part A'!$I$19)</f>
        <v/>
      </c>
    </row>
    <row r="20" spans="1:12" ht="32.1" customHeight="1" x14ac:dyDescent="0.25">
      <c r="A20" s="54">
        <v>3</v>
      </c>
      <c r="B20" s="32"/>
      <c r="C20" s="32"/>
      <c r="D20" s="33"/>
      <c r="E20" s="33"/>
      <c r="F20" s="36"/>
      <c r="G20" s="38"/>
      <c r="H20" s="157"/>
      <c r="I20" s="158"/>
      <c r="J20" s="113" t="str">
        <f t="shared" si="0"/>
        <v>-</v>
      </c>
      <c r="K20" s="114" t="str">
        <f>IF('Part A'!$I$20="","",'Part A'!$I$20)</f>
        <v/>
      </c>
      <c r="L20" s="115" t="str">
        <f>IF('Part A'!$I$19=0,"",'Part A'!$I$19)</f>
        <v/>
      </c>
    </row>
    <row r="21" spans="1:12" ht="32.1" customHeight="1" x14ac:dyDescent="0.25">
      <c r="A21" s="54">
        <v>4</v>
      </c>
      <c r="B21" s="32"/>
      <c r="C21" s="32"/>
      <c r="D21" s="33"/>
      <c r="E21" s="33"/>
      <c r="F21" s="36"/>
      <c r="G21" s="38"/>
      <c r="H21" s="157"/>
      <c r="I21" s="158"/>
      <c r="J21" s="113" t="str">
        <f t="shared" si="0"/>
        <v>-</v>
      </c>
      <c r="K21" s="114" t="str">
        <f>IF('Part A'!$I$20="","",'Part A'!$I$20)</f>
        <v/>
      </c>
      <c r="L21" s="115" t="str">
        <f>IF('Part A'!$I$19=0,"",'Part A'!$I$19)</f>
        <v/>
      </c>
    </row>
    <row r="22" spans="1:12" ht="32.1" customHeight="1" x14ac:dyDescent="0.25">
      <c r="A22" s="54">
        <v>5</v>
      </c>
      <c r="B22" s="32"/>
      <c r="C22" s="32"/>
      <c r="D22" s="33"/>
      <c r="E22" s="33"/>
      <c r="F22" s="36"/>
      <c r="G22" s="38"/>
      <c r="H22" s="157"/>
      <c r="I22" s="158"/>
      <c r="J22" s="113" t="str">
        <f t="shared" si="0"/>
        <v>-</v>
      </c>
      <c r="K22" s="114" t="str">
        <f>IF('Part A'!$I$20="","",'Part A'!$I$20)</f>
        <v/>
      </c>
      <c r="L22" s="115" t="str">
        <f>IF('Part A'!$I$19=0,"",'Part A'!$I$19)</f>
        <v/>
      </c>
    </row>
    <row r="23" spans="1:12" ht="32.1" customHeight="1" x14ac:dyDescent="0.25">
      <c r="A23" s="54">
        <v>6</v>
      </c>
      <c r="B23" s="32"/>
      <c r="C23" s="32"/>
      <c r="D23" s="33"/>
      <c r="E23" s="33"/>
      <c r="F23" s="36"/>
      <c r="G23" s="38"/>
      <c r="H23" s="157"/>
      <c r="I23" s="158"/>
      <c r="J23" s="113" t="str">
        <f t="shared" si="0"/>
        <v>-</v>
      </c>
      <c r="K23" s="114" t="str">
        <f>IF('Part A'!$I$20="","",'Part A'!$I$20)</f>
        <v/>
      </c>
      <c r="L23" s="115" t="str">
        <f>IF('Part A'!$I$19=0,"",'Part A'!$I$19)</f>
        <v/>
      </c>
    </row>
    <row r="24" spans="1:12" ht="32.1" customHeight="1" x14ac:dyDescent="0.25">
      <c r="A24" s="54">
        <v>7</v>
      </c>
      <c r="B24" s="32"/>
      <c r="C24" s="32"/>
      <c r="D24" s="33"/>
      <c r="E24" s="33"/>
      <c r="F24" s="36"/>
      <c r="G24" s="38"/>
      <c r="H24" s="157"/>
      <c r="I24" s="158"/>
      <c r="J24" s="113" t="str">
        <f t="shared" si="0"/>
        <v>-</v>
      </c>
      <c r="K24" s="114" t="str">
        <f>IF('Part A'!$I$20="","",'Part A'!$I$20)</f>
        <v/>
      </c>
      <c r="L24" s="115" t="str">
        <f>IF('Part A'!$I$19=0,"",'Part A'!$I$19)</f>
        <v/>
      </c>
    </row>
    <row r="25" spans="1:12" ht="32.1" customHeight="1" x14ac:dyDescent="0.25">
      <c r="A25" s="54">
        <v>8</v>
      </c>
      <c r="B25" s="32"/>
      <c r="C25" s="32"/>
      <c r="D25" s="33"/>
      <c r="E25" s="33"/>
      <c r="F25" s="36"/>
      <c r="G25" s="38"/>
      <c r="H25" s="157"/>
      <c r="I25" s="158"/>
      <c r="J25" s="113" t="str">
        <f t="shared" si="0"/>
        <v>-</v>
      </c>
      <c r="K25" s="114" t="str">
        <f>IF('Part A'!$I$20="","",'Part A'!$I$20)</f>
        <v/>
      </c>
      <c r="L25" s="115" t="str">
        <f>IF('Part A'!$I$19=0,"",'Part A'!$I$19)</f>
        <v/>
      </c>
    </row>
    <row r="26" spans="1:12" ht="32.1" customHeight="1" x14ac:dyDescent="0.25">
      <c r="A26" s="54">
        <v>9</v>
      </c>
      <c r="B26" s="32"/>
      <c r="C26" s="32"/>
      <c r="D26" s="33"/>
      <c r="E26" s="33"/>
      <c r="F26" s="36"/>
      <c r="G26" s="38"/>
      <c r="H26" s="157"/>
      <c r="I26" s="158"/>
      <c r="J26" s="113" t="str">
        <f t="shared" si="0"/>
        <v>-</v>
      </c>
      <c r="K26" s="114" t="str">
        <f>IF('Part A'!$I$20="","",'Part A'!$I$20)</f>
        <v/>
      </c>
      <c r="L26" s="115" t="str">
        <f>IF('Part A'!$I$19=0,"",'Part A'!$I$19)</f>
        <v/>
      </c>
    </row>
    <row r="27" spans="1:12" ht="32.1" customHeight="1" x14ac:dyDescent="0.25">
      <c r="A27" s="54">
        <v>10</v>
      </c>
      <c r="B27" s="32"/>
      <c r="C27" s="32"/>
      <c r="D27" s="33"/>
      <c r="E27" s="33"/>
      <c r="F27" s="36"/>
      <c r="G27" s="38"/>
      <c r="H27" s="157"/>
      <c r="I27" s="158"/>
      <c r="J27" s="113" t="str">
        <f t="shared" si="0"/>
        <v>-</v>
      </c>
      <c r="K27" s="114" t="str">
        <f>IF('Part A'!$I$20="","",'Part A'!$I$20)</f>
        <v/>
      </c>
      <c r="L27" s="115" t="str">
        <f>IF('Part A'!$I$19=0,"",'Part A'!$I$19)</f>
        <v/>
      </c>
    </row>
    <row r="28" spans="1:12" ht="32.1" customHeight="1" x14ac:dyDescent="0.25">
      <c r="A28" s="54">
        <v>11</v>
      </c>
      <c r="B28" s="32"/>
      <c r="C28" s="32"/>
      <c r="D28" s="33"/>
      <c r="E28" s="33"/>
      <c r="F28" s="36"/>
      <c r="G28" s="38"/>
      <c r="H28" s="157"/>
      <c r="I28" s="158"/>
      <c r="J28" s="113" t="str">
        <f t="shared" si="0"/>
        <v>-</v>
      </c>
      <c r="K28" s="114" t="str">
        <f>IF('Part A'!$I$20="","",'Part A'!$I$20)</f>
        <v/>
      </c>
      <c r="L28" s="115" t="str">
        <f>IF('Part A'!$I$19=0,"",'Part A'!$I$19)</f>
        <v/>
      </c>
    </row>
    <row r="29" spans="1:12" ht="32.1" customHeight="1" x14ac:dyDescent="0.25">
      <c r="A29" s="54">
        <v>12</v>
      </c>
      <c r="B29" s="32"/>
      <c r="C29" s="32"/>
      <c r="D29" s="33"/>
      <c r="E29" s="33"/>
      <c r="F29" s="36"/>
      <c r="G29" s="38"/>
      <c r="H29" s="157"/>
      <c r="I29" s="158"/>
      <c r="J29" s="113" t="str">
        <f t="shared" si="0"/>
        <v>-</v>
      </c>
      <c r="K29" s="114" t="str">
        <f>IF('Part A'!$I$20="","",'Part A'!$I$20)</f>
        <v/>
      </c>
      <c r="L29" s="115" t="str">
        <f>IF('Part A'!$I$19=0,"",'Part A'!$I$19)</f>
        <v/>
      </c>
    </row>
    <row r="30" spans="1:12" ht="32.1" customHeight="1" x14ac:dyDescent="0.25">
      <c r="A30" s="54">
        <v>13</v>
      </c>
      <c r="B30" s="32"/>
      <c r="C30" s="32"/>
      <c r="D30" s="33"/>
      <c r="E30" s="33"/>
      <c r="F30" s="36"/>
      <c r="G30" s="38"/>
      <c r="H30" s="157"/>
      <c r="I30" s="158"/>
      <c r="J30" s="113" t="str">
        <f t="shared" si="0"/>
        <v>-</v>
      </c>
      <c r="K30" s="114" t="str">
        <f>IF('Part A'!$I$20="","",'Part A'!$I$20)</f>
        <v/>
      </c>
      <c r="L30" s="115" t="str">
        <f>IF('Part A'!$I$19=0,"",'Part A'!$I$19)</f>
        <v/>
      </c>
    </row>
    <row r="31" spans="1:12" ht="32.1" customHeight="1" x14ac:dyDescent="0.25">
      <c r="A31" s="54">
        <v>14</v>
      </c>
      <c r="B31" s="32"/>
      <c r="C31" s="32"/>
      <c r="D31" s="33"/>
      <c r="E31" s="33"/>
      <c r="F31" s="36"/>
      <c r="G31" s="38"/>
      <c r="H31" s="157"/>
      <c r="I31" s="158"/>
      <c r="J31" s="113" t="str">
        <f t="shared" si="0"/>
        <v>-</v>
      </c>
      <c r="K31" s="114" t="str">
        <f>IF('Part A'!$I$20="","",'Part A'!$I$20)</f>
        <v/>
      </c>
      <c r="L31" s="115" t="str">
        <f>IF('Part A'!$I$19=0,"",'Part A'!$I$19)</f>
        <v/>
      </c>
    </row>
    <row r="32" spans="1:12" ht="32.1" customHeight="1" x14ac:dyDescent="0.25">
      <c r="A32" s="54">
        <v>15</v>
      </c>
      <c r="B32" s="32"/>
      <c r="C32" s="32"/>
      <c r="D32" s="33"/>
      <c r="E32" s="33"/>
      <c r="F32" s="36"/>
      <c r="G32" s="38"/>
      <c r="H32" s="157"/>
      <c r="I32" s="158"/>
      <c r="J32" s="113" t="str">
        <f t="shared" si="0"/>
        <v>-</v>
      </c>
      <c r="K32" s="114" t="str">
        <f>IF('Part A'!$I$20="","",'Part A'!$I$20)</f>
        <v/>
      </c>
      <c r="L32" s="115" t="str">
        <f>IF('Part A'!$I$19=0,"",'Part A'!$I$19)</f>
        <v/>
      </c>
    </row>
    <row r="33" spans="1:12" ht="32.1" customHeight="1" x14ac:dyDescent="0.25">
      <c r="A33" s="54">
        <v>16</v>
      </c>
      <c r="B33" s="32"/>
      <c r="C33" s="32"/>
      <c r="D33" s="33"/>
      <c r="E33" s="33"/>
      <c r="F33" s="36"/>
      <c r="G33" s="38"/>
      <c r="H33" s="157"/>
      <c r="I33" s="158"/>
      <c r="J33" s="113" t="str">
        <f t="shared" si="0"/>
        <v>-</v>
      </c>
      <c r="K33" s="114" t="str">
        <f>IF('Part A'!$I$20="","",'Part A'!$I$20)</f>
        <v/>
      </c>
      <c r="L33" s="115" t="str">
        <f>IF('Part A'!$I$19=0,"",'Part A'!$I$19)</f>
        <v/>
      </c>
    </row>
    <row r="34" spans="1:12" ht="32.1" customHeight="1" x14ac:dyDescent="0.25">
      <c r="A34" s="54">
        <v>17</v>
      </c>
      <c r="B34" s="32"/>
      <c r="C34" s="32"/>
      <c r="D34" s="33"/>
      <c r="E34" s="33"/>
      <c r="F34" s="36"/>
      <c r="G34" s="38"/>
      <c r="H34" s="157"/>
      <c r="I34" s="158"/>
      <c r="J34" s="113" t="str">
        <f t="shared" si="0"/>
        <v>-</v>
      </c>
      <c r="K34" s="114" t="str">
        <f>IF('Part A'!$I$20="","",'Part A'!$I$20)</f>
        <v/>
      </c>
      <c r="L34" s="115" t="str">
        <f>IF('Part A'!$I$19=0,"",'Part A'!$I$19)</f>
        <v/>
      </c>
    </row>
    <row r="35" spans="1:12" ht="32.1" customHeight="1" x14ac:dyDescent="0.25">
      <c r="A35" s="54">
        <v>18</v>
      </c>
      <c r="B35" s="32"/>
      <c r="C35" s="32"/>
      <c r="D35" s="33"/>
      <c r="E35" s="33"/>
      <c r="F35" s="36"/>
      <c r="G35" s="38"/>
      <c r="H35" s="157"/>
      <c r="I35" s="158"/>
      <c r="J35" s="113" t="str">
        <f t="shared" si="0"/>
        <v>-</v>
      </c>
      <c r="K35" s="114" t="str">
        <f>IF('Part A'!$I$20="","",'Part A'!$I$20)</f>
        <v/>
      </c>
      <c r="L35" s="115" t="str">
        <f>IF('Part A'!$I$19=0,"",'Part A'!$I$19)</f>
        <v/>
      </c>
    </row>
    <row r="36" spans="1:12" ht="32.1" customHeight="1" x14ac:dyDescent="0.25">
      <c r="A36" s="54">
        <v>19</v>
      </c>
      <c r="B36" s="32"/>
      <c r="C36" s="32"/>
      <c r="D36" s="33"/>
      <c r="E36" s="33"/>
      <c r="F36" s="36"/>
      <c r="G36" s="38"/>
      <c r="H36" s="157"/>
      <c r="I36" s="158"/>
      <c r="J36" s="113" t="str">
        <f t="shared" si="0"/>
        <v>-</v>
      </c>
      <c r="K36" s="114" t="str">
        <f>IF('Part A'!$I$20="","",'Part A'!$I$20)</f>
        <v/>
      </c>
      <c r="L36" s="115" t="str">
        <f>IF('Part A'!$I$19=0,"",'Part A'!$I$19)</f>
        <v/>
      </c>
    </row>
    <row r="37" spans="1:12" ht="32.1" customHeight="1" x14ac:dyDescent="0.25">
      <c r="A37" s="54">
        <v>20</v>
      </c>
      <c r="B37" s="32"/>
      <c r="C37" s="32"/>
      <c r="D37" s="33"/>
      <c r="E37" s="33"/>
      <c r="F37" s="36"/>
      <c r="G37" s="38"/>
      <c r="H37" s="157"/>
      <c r="I37" s="158"/>
      <c r="J37" s="113" t="str">
        <f t="shared" si="0"/>
        <v>-</v>
      </c>
      <c r="K37" s="114" t="str">
        <f>IF('Part A'!$I$20="","",'Part A'!$I$20)</f>
        <v/>
      </c>
      <c r="L37" s="115" t="str">
        <f>IF('Part A'!$I$19=0,"",'Part A'!$I$19)</f>
        <v/>
      </c>
    </row>
    <row r="38" spans="1:12" ht="32.1" customHeight="1" x14ac:dyDescent="0.25">
      <c r="A38" s="54">
        <v>21</v>
      </c>
      <c r="B38" s="32"/>
      <c r="C38" s="32"/>
      <c r="D38" s="33"/>
      <c r="E38" s="33"/>
      <c r="F38" s="36"/>
      <c r="G38" s="38"/>
      <c r="H38" s="157"/>
      <c r="I38" s="158"/>
      <c r="J38" s="113" t="str">
        <f t="shared" si="0"/>
        <v>-</v>
      </c>
      <c r="K38" s="114" t="str">
        <f>IF('Part A'!$I$20="","",'Part A'!$I$20)</f>
        <v/>
      </c>
      <c r="L38" s="115" t="str">
        <f>IF('Part A'!$I$19=0,"",'Part A'!$I$19)</f>
        <v/>
      </c>
    </row>
    <row r="39" spans="1:12" ht="32.1" customHeight="1" x14ac:dyDescent="0.25">
      <c r="A39" s="54">
        <v>22</v>
      </c>
      <c r="B39" s="32"/>
      <c r="C39" s="32"/>
      <c r="D39" s="33"/>
      <c r="E39" s="33"/>
      <c r="F39" s="36"/>
      <c r="G39" s="38"/>
      <c r="H39" s="157"/>
      <c r="I39" s="158"/>
      <c r="J39" s="113" t="str">
        <f t="shared" si="0"/>
        <v>-</v>
      </c>
      <c r="K39" s="114" t="str">
        <f>IF('Part A'!$I$20="","",'Part A'!$I$20)</f>
        <v/>
      </c>
      <c r="L39" s="115" t="str">
        <f>IF('Part A'!$I$19=0,"",'Part A'!$I$19)</f>
        <v/>
      </c>
    </row>
    <row r="40" spans="1:12" ht="32.1" customHeight="1" x14ac:dyDescent="0.25">
      <c r="A40" s="54">
        <v>23</v>
      </c>
      <c r="B40" s="32"/>
      <c r="C40" s="32"/>
      <c r="D40" s="33"/>
      <c r="E40" s="33"/>
      <c r="F40" s="36"/>
      <c r="G40" s="38"/>
      <c r="H40" s="157"/>
      <c r="I40" s="158"/>
      <c r="J40" s="113" t="str">
        <f t="shared" si="0"/>
        <v>-</v>
      </c>
      <c r="K40" s="114" t="str">
        <f>IF('Part A'!$I$20="","",'Part A'!$I$20)</f>
        <v/>
      </c>
      <c r="L40" s="115" t="str">
        <f>IF('Part A'!$I$19=0,"",'Part A'!$I$19)</f>
        <v/>
      </c>
    </row>
    <row r="41" spans="1:12" ht="32.1" customHeight="1" x14ac:dyDescent="0.25">
      <c r="A41" s="54">
        <v>24</v>
      </c>
      <c r="B41" s="32"/>
      <c r="C41" s="32"/>
      <c r="D41" s="33"/>
      <c r="E41" s="33"/>
      <c r="F41" s="36"/>
      <c r="G41" s="38"/>
      <c r="H41" s="157"/>
      <c r="I41" s="158"/>
      <c r="J41" s="113" t="str">
        <f t="shared" si="0"/>
        <v>-</v>
      </c>
      <c r="K41" s="114" t="str">
        <f>IF('Part A'!$I$20="","",'Part A'!$I$20)</f>
        <v/>
      </c>
      <c r="L41" s="115" t="str">
        <f>IF('Part A'!$I$19=0,"",'Part A'!$I$19)</f>
        <v/>
      </c>
    </row>
    <row r="42" spans="1:12" ht="32.1" customHeight="1" x14ac:dyDescent="0.25">
      <c r="A42" s="54">
        <v>25</v>
      </c>
      <c r="B42" s="32"/>
      <c r="C42" s="32"/>
      <c r="D42" s="33"/>
      <c r="E42" s="33"/>
      <c r="F42" s="36"/>
      <c r="G42" s="38"/>
      <c r="H42" s="157"/>
      <c r="I42" s="158"/>
      <c r="J42" s="113" t="str">
        <f t="shared" si="0"/>
        <v>-</v>
      </c>
      <c r="K42" s="114" t="str">
        <f>IF('Part A'!$I$20="","",'Part A'!$I$20)</f>
        <v/>
      </c>
      <c r="L42" s="115" t="str">
        <f>IF('Part A'!$I$19=0,"",'Part A'!$I$19)</f>
        <v/>
      </c>
    </row>
    <row r="43" spans="1:12" ht="32.1" customHeight="1" x14ac:dyDescent="0.25">
      <c r="A43" s="54">
        <v>26</v>
      </c>
      <c r="B43" s="32"/>
      <c r="C43" s="32"/>
      <c r="D43" s="33"/>
      <c r="E43" s="33"/>
      <c r="F43" s="36"/>
      <c r="G43" s="38"/>
      <c r="H43" s="157"/>
      <c r="I43" s="158"/>
      <c r="J43" s="113" t="str">
        <f t="shared" si="0"/>
        <v>-</v>
      </c>
      <c r="K43" s="114" t="str">
        <f>IF('Part A'!$I$20="","",'Part A'!$I$20)</f>
        <v/>
      </c>
      <c r="L43" s="115" t="str">
        <f>IF('Part A'!$I$19=0,"",'Part A'!$I$19)</f>
        <v/>
      </c>
    </row>
    <row r="44" spans="1:12" ht="32.1" customHeight="1" x14ac:dyDescent="0.25">
      <c r="A44" s="54">
        <v>27</v>
      </c>
      <c r="B44" s="32"/>
      <c r="C44" s="32"/>
      <c r="D44" s="33"/>
      <c r="E44" s="33"/>
      <c r="F44" s="36"/>
      <c r="G44" s="38"/>
      <c r="H44" s="157"/>
      <c r="I44" s="158"/>
      <c r="J44" s="113" t="str">
        <f t="shared" si="0"/>
        <v>-</v>
      </c>
      <c r="K44" s="114" t="str">
        <f>IF('Part A'!$I$20="","",'Part A'!$I$20)</f>
        <v/>
      </c>
      <c r="L44" s="115" t="str">
        <f>IF('Part A'!$I$19=0,"",'Part A'!$I$19)</f>
        <v/>
      </c>
    </row>
    <row r="45" spans="1:12" ht="32.1" customHeight="1" x14ac:dyDescent="0.25">
      <c r="A45" s="54">
        <v>28</v>
      </c>
      <c r="B45" s="32"/>
      <c r="C45" s="32"/>
      <c r="D45" s="33"/>
      <c r="E45" s="33"/>
      <c r="F45" s="36"/>
      <c r="G45" s="38"/>
      <c r="H45" s="157"/>
      <c r="I45" s="158"/>
      <c r="J45" s="113" t="str">
        <f t="shared" si="0"/>
        <v>-</v>
      </c>
      <c r="K45" s="114" t="str">
        <f>IF('Part A'!$I$20="","",'Part A'!$I$20)</f>
        <v/>
      </c>
      <c r="L45" s="115" t="str">
        <f>IF('Part A'!$I$19=0,"",'Part A'!$I$19)</f>
        <v/>
      </c>
    </row>
    <row r="46" spans="1:12" ht="32.1" customHeight="1" x14ac:dyDescent="0.25">
      <c r="A46" s="54">
        <v>29</v>
      </c>
      <c r="B46" s="32"/>
      <c r="C46" s="32"/>
      <c r="D46" s="33"/>
      <c r="E46" s="33"/>
      <c r="F46" s="36"/>
      <c r="G46" s="38"/>
      <c r="H46" s="157"/>
      <c r="I46" s="158"/>
      <c r="J46" s="113" t="str">
        <f t="shared" si="0"/>
        <v>-</v>
      </c>
      <c r="K46" s="114" t="str">
        <f>IF('Part A'!$I$20="","",'Part A'!$I$20)</f>
        <v/>
      </c>
      <c r="L46" s="115" t="str">
        <f>IF('Part A'!$I$19=0,"",'Part A'!$I$19)</f>
        <v/>
      </c>
    </row>
    <row r="47" spans="1:12" ht="32.1" customHeight="1" x14ac:dyDescent="0.25">
      <c r="A47" s="54">
        <v>30</v>
      </c>
      <c r="B47" s="32"/>
      <c r="C47" s="32"/>
      <c r="D47" s="33"/>
      <c r="E47" s="33"/>
      <c r="F47" s="36"/>
      <c r="G47" s="38"/>
      <c r="H47" s="157"/>
      <c r="I47" s="158"/>
      <c r="J47" s="113" t="str">
        <f t="shared" si="0"/>
        <v>-</v>
      </c>
      <c r="K47" s="114" t="str">
        <f>IF('Part A'!$I$20="","",'Part A'!$I$20)</f>
        <v/>
      </c>
      <c r="L47" s="115" t="str">
        <f>IF('Part A'!$I$19=0,"",'Part A'!$I$19)</f>
        <v/>
      </c>
    </row>
    <row r="48" spans="1:12" ht="32.1" customHeight="1" x14ac:dyDescent="0.25">
      <c r="A48" s="54">
        <v>31</v>
      </c>
      <c r="B48" s="32"/>
      <c r="C48" s="32"/>
      <c r="D48" s="33"/>
      <c r="E48" s="33"/>
      <c r="F48" s="36"/>
      <c r="G48" s="38"/>
      <c r="H48" s="157"/>
      <c r="I48" s="158"/>
      <c r="J48" s="113" t="str">
        <f t="shared" si="0"/>
        <v>-</v>
      </c>
      <c r="K48" s="114" t="str">
        <f>IF('Part A'!$I$20="","",'Part A'!$I$20)</f>
        <v/>
      </c>
      <c r="L48" s="115" t="str">
        <f>IF('Part A'!$I$19=0,"",'Part A'!$I$19)</f>
        <v/>
      </c>
    </row>
    <row r="49" spans="1:12" ht="32.1" customHeight="1" x14ac:dyDescent="0.25">
      <c r="A49" s="54">
        <v>32</v>
      </c>
      <c r="B49" s="32"/>
      <c r="C49" s="32"/>
      <c r="D49" s="33"/>
      <c r="E49" s="33"/>
      <c r="F49" s="36"/>
      <c r="G49" s="38"/>
      <c r="H49" s="157"/>
      <c r="I49" s="158"/>
      <c r="J49" s="113" t="str">
        <f t="shared" si="0"/>
        <v>-</v>
      </c>
      <c r="K49" s="114" t="str">
        <f>IF('Part A'!$I$20="","",'Part A'!$I$20)</f>
        <v/>
      </c>
      <c r="L49" s="115" t="str">
        <f>IF('Part A'!$I$19=0,"",'Part A'!$I$19)</f>
        <v/>
      </c>
    </row>
    <row r="50" spans="1:12" ht="32.1" customHeight="1" x14ac:dyDescent="0.25">
      <c r="A50" s="54">
        <v>33</v>
      </c>
      <c r="B50" s="32"/>
      <c r="C50" s="32"/>
      <c r="D50" s="33"/>
      <c r="E50" s="33"/>
      <c r="F50" s="36"/>
      <c r="G50" s="38"/>
      <c r="H50" s="157"/>
      <c r="I50" s="158"/>
      <c r="J50" s="113" t="str">
        <f t="shared" si="0"/>
        <v>-</v>
      </c>
      <c r="K50" s="114" t="str">
        <f>IF('Part A'!$I$20="","",'Part A'!$I$20)</f>
        <v/>
      </c>
      <c r="L50" s="115" t="str">
        <f>IF('Part A'!$I$19=0,"",'Part A'!$I$19)</f>
        <v/>
      </c>
    </row>
    <row r="51" spans="1:12" ht="32.1" customHeight="1" x14ac:dyDescent="0.25">
      <c r="A51" s="54">
        <v>34</v>
      </c>
      <c r="B51" s="32"/>
      <c r="C51" s="32"/>
      <c r="D51" s="33"/>
      <c r="E51" s="33"/>
      <c r="F51" s="36"/>
      <c r="G51" s="38"/>
      <c r="H51" s="157"/>
      <c r="I51" s="158"/>
      <c r="J51" s="113" t="str">
        <f t="shared" si="0"/>
        <v>-</v>
      </c>
      <c r="K51" s="114" t="str">
        <f>IF('Part A'!$I$20="","",'Part A'!$I$20)</f>
        <v/>
      </c>
      <c r="L51" s="115" t="str">
        <f>IF('Part A'!$I$19=0,"",'Part A'!$I$19)</f>
        <v/>
      </c>
    </row>
    <row r="52" spans="1:12" ht="32.1" customHeight="1" x14ac:dyDescent="0.25">
      <c r="A52" s="54">
        <v>35</v>
      </c>
      <c r="B52" s="32"/>
      <c r="C52" s="32"/>
      <c r="D52" s="33"/>
      <c r="E52" s="33"/>
      <c r="F52" s="36"/>
      <c r="G52" s="38"/>
      <c r="H52" s="157"/>
      <c r="I52" s="158"/>
      <c r="J52" s="113" t="str">
        <f t="shared" si="0"/>
        <v>-</v>
      </c>
      <c r="K52" s="114" t="str">
        <f>IF('Part A'!$I$20="","",'Part A'!$I$20)</f>
        <v/>
      </c>
      <c r="L52" s="115" t="str">
        <f>IF('Part A'!$I$19=0,"",'Part A'!$I$19)</f>
        <v/>
      </c>
    </row>
    <row r="53" spans="1:12" ht="32.1" customHeight="1" x14ac:dyDescent="0.25">
      <c r="A53" s="54">
        <v>36</v>
      </c>
      <c r="B53" s="32"/>
      <c r="C53" s="32"/>
      <c r="D53" s="33"/>
      <c r="E53" s="33"/>
      <c r="F53" s="36"/>
      <c r="G53" s="38"/>
      <c r="H53" s="157"/>
      <c r="I53" s="158"/>
      <c r="J53" s="113" t="str">
        <f t="shared" si="0"/>
        <v>-</v>
      </c>
      <c r="K53" s="114" t="str">
        <f>IF('Part A'!$I$20="","",'Part A'!$I$20)</f>
        <v/>
      </c>
      <c r="L53" s="115" t="str">
        <f>IF('Part A'!$I$19=0,"",'Part A'!$I$19)</f>
        <v/>
      </c>
    </row>
    <row r="54" spans="1:12" ht="32.1" customHeight="1" x14ac:dyDescent="0.25">
      <c r="A54" s="54">
        <v>37</v>
      </c>
      <c r="B54" s="32"/>
      <c r="C54" s="32"/>
      <c r="D54" s="33"/>
      <c r="E54" s="33"/>
      <c r="F54" s="36"/>
      <c r="G54" s="38"/>
      <c r="H54" s="157"/>
      <c r="I54" s="158"/>
      <c r="J54" s="113" t="str">
        <f t="shared" si="0"/>
        <v>-</v>
      </c>
      <c r="K54" s="114" t="str">
        <f>IF('Part A'!$I$20="","",'Part A'!$I$20)</f>
        <v/>
      </c>
      <c r="L54" s="115" t="str">
        <f>IF('Part A'!$I$19=0,"",'Part A'!$I$19)</f>
        <v/>
      </c>
    </row>
    <row r="55" spans="1:12" ht="32.1" customHeight="1" x14ac:dyDescent="0.25">
      <c r="A55" s="54">
        <v>38</v>
      </c>
      <c r="B55" s="32"/>
      <c r="C55" s="32"/>
      <c r="D55" s="33"/>
      <c r="E55" s="33"/>
      <c r="F55" s="36"/>
      <c r="G55" s="38"/>
      <c r="H55" s="157"/>
      <c r="I55" s="158"/>
      <c r="J55" s="113" t="str">
        <f t="shared" si="0"/>
        <v>-</v>
      </c>
      <c r="K55" s="114" t="str">
        <f>IF('Part A'!$I$20="","",'Part A'!$I$20)</f>
        <v/>
      </c>
      <c r="L55" s="115" t="str">
        <f>IF('Part A'!$I$19=0,"",'Part A'!$I$19)</f>
        <v/>
      </c>
    </row>
    <row r="56" spans="1:12" ht="32.1" customHeight="1" x14ac:dyDescent="0.25">
      <c r="A56" s="54">
        <v>39</v>
      </c>
      <c r="B56" s="32"/>
      <c r="C56" s="32"/>
      <c r="D56" s="33"/>
      <c r="E56" s="33"/>
      <c r="F56" s="36"/>
      <c r="G56" s="38"/>
      <c r="H56" s="157"/>
      <c r="I56" s="158"/>
      <c r="J56" s="113" t="str">
        <f t="shared" si="0"/>
        <v>-</v>
      </c>
      <c r="K56" s="114" t="str">
        <f>IF('Part A'!$I$20="","",'Part A'!$I$20)</f>
        <v/>
      </c>
      <c r="L56" s="115" t="str">
        <f>IF('Part A'!$I$19=0,"",'Part A'!$I$19)</f>
        <v/>
      </c>
    </row>
    <row r="57" spans="1:12" ht="32.1" customHeight="1" x14ac:dyDescent="0.25">
      <c r="A57" s="54">
        <v>40</v>
      </c>
      <c r="B57" s="32"/>
      <c r="C57" s="32"/>
      <c r="D57" s="33"/>
      <c r="E57" s="33"/>
      <c r="F57" s="36"/>
      <c r="G57" s="38"/>
      <c r="H57" s="157"/>
      <c r="I57" s="158"/>
      <c r="J57" s="113" t="str">
        <f t="shared" si="0"/>
        <v>-</v>
      </c>
      <c r="K57" s="114" t="str">
        <f>IF('Part A'!$I$20="","",'Part A'!$I$20)</f>
        <v/>
      </c>
      <c r="L57" s="115" t="str">
        <f>IF('Part A'!$I$19=0,"",'Part A'!$I$19)</f>
        <v/>
      </c>
    </row>
    <row r="58" spans="1:12" ht="32.1" customHeight="1" x14ac:dyDescent="0.25">
      <c r="A58" s="54">
        <v>41</v>
      </c>
      <c r="B58" s="32"/>
      <c r="C58" s="32"/>
      <c r="D58" s="33"/>
      <c r="E58" s="33"/>
      <c r="F58" s="36"/>
      <c r="G58" s="38"/>
      <c r="H58" s="157"/>
      <c r="I58" s="158"/>
      <c r="J58" s="113" t="str">
        <f t="shared" si="0"/>
        <v>-</v>
      </c>
      <c r="K58" s="114" t="str">
        <f>IF('Part A'!$I$20="","",'Part A'!$I$20)</f>
        <v/>
      </c>
      <c r="L58" s="115" t="str">
        <f>IF('Part A'!$I$19=0,"",'Part A'!$I$19)</f>
        <v/>
      </c>
    </row>
    <row r="59" spans="1:12" ht="32.1" customHeight="1" x14ac:dyDescent="0.25">
      <c r="A59" s="54">
        <v>42</v>
      </c>
      <c r="B59" s="32"/>
      <c r="C59" s="32"/>
      <c r="D59" s="33"/>
      <c r="E59" s="33"/>
      <c r="F59" s="36"/>
      <c r="G59" s="38"/>
      <c r="H59" s="157"/>
      <c r="I59" s="158"/>
      <c r="J59" s="113" t="str">
        <f t="shared" si="0"/>
        <v>-</v>
      </c>
      <c r="K59" s="114" t="str">
        <f>IF('Part A'!$I$20="","",'Part A'!$I$20)</f>
        <v/>
      </c>
      <c r="L59" s="115" t="str">
        <f>IF('Part A'!$I$19=0,"",'Part A'!$I$19)</f>
        <v/>
      </c>
    </row>
    <row r="60" spans="1:12" ht="32.1" customHeight="1" x14ac:dyDescent="0.25">
      <c r="A60" s="54">
        <v>43</v>
      </c>
      <c r="B60" s="32"/>
      <c r="C60" s="32"/>
      <c r="D60" s="33"/>
      <c r="E60" s="33"/>
      <c r="F60" s="36"/>
      <c r="G60" s="38"/>
      <c r="H60" s="157"/>
      <c r="I60" s="158"/>
      <c r="J60" s="113" t="str">
        <f t="shared" si="0"/>
        <v>-</v>
      </c>
      <c r="K60" s="114" t="str">
        <f>IF('Part A'!$I$20="","",'Part A'!$I$20)</f>
        <v/>
      </c>
      <c r="L60" s="115" t="str">
        <f>IF('Part A'!$I$19=0,"",'Part A'!$I$19)</f>
        <v/>
      </c>
    </row>
    <row r="61" spans="1:12" ht="32.1" customHeight="1" x14ac:dyDescent="0.25">
      <c r="A61" s="54">
        <v>44</v>
      </c>
      <c r="B61" s="32"/>
      <c r="C61" s="32"/>
      <c r="D61" s="33"/>
      <c r="E61" s="33"/>
      <c r="F61" s="36"/>
      <c r="G61" s="38"/>
      <c r="H61" s="157"/>
      <c r="I61" s="158"/>
      <c r="J61" s="113" t="str">
        <f t="shared" si="0"/>
        <v>-</v>
      </c>
      <c r="K61" s="114" t="str">
        <f>IF('Part A'!$I$20="","",'Part A'!$I$20)</f>
        <v/>
      </c>
      <c r="L61" s="115" t="str">
        <f>IF('Part A'!$I$19=0,"",'Part A'!$I$19)</f>
        <v/>
      </c>
    </row>
    <row r="62" spans="1:12" ht="32.1" customHeight="1" x14ac:dyDescent="0.25">
      <c r="A62" s="54">
        <v>45</v>
      </c>
      <c r="B62" s="32"/>
      <c r="C62" s="32"/>
      <c r="D62" s="33"/>
      <c r="E62" s="33"/>
      <c r="F62" s="36"/>
      <c r="G62" s="38"/>
      <c r="H62" s="157"/>
      <c r="I62" s="158"/>
      <c r="J62" s="113" t="str">
        <f t="shared" si="0"/>
        <v>-</v>
      </c>
      <c r="K62" s="114" t="str">
        <f>IF('Part A'!$I$20="","",'Part A'!$I$20)</f>
        <v/>
      </c>
      <c r="L62" s="115" t="str">
        <f>IF('Part A'!$I$19=0,"",'Part A'!$I$19)</f>
        <v/>
      </c>
    </row>
    <row r="63" spans="1:12" ht="32.1" customHeight="1" x14ac:dyDescent="0.25">
      <c r="A63" s="54">
        <v>46</v>
      </c>
      <c r="B63" s="32"/>
      <c r="C63" s="32"/>
      <c r="D63" s="33"/>
      <c r="E63" s="33"/>
      <c r="F63" s="36"/>
      <c r="G63" s="38"/>
      <c r="H63" s="157"/>
      <c r="I63" s="158"/>
      <c r="J63" s="113" t="str">
        <f t="shared" si="0"/>
        <v>-</v>
      </c>
      <c r="K63" s="114" t="str">
        <f>IF('Part A'!$I$20="","",'Part A'!$I$20)</f>
        <v/>
      </c>
      <c r="L63" s="115" t="str">
        <f>IF('Part A'!$I$19=0,"",'Part A'!$I$19)</f>
        <v/>
      </c>
    </row>
    <row r="64" spans="1:12" ht="32.1" customHeight="1" x14ac:dyDescent="0.25">
      <c r="A64" s="54">
        <v>47</v>
      </c>
      <c r="B64" s="32"/>
      <c r="C64" s="32"/>
      <c r="D64" s="33"/>
      <c r="E64" s="33"/>
      <c r="F64" s="36"/>
      <c r="G64" s="38"/>
      <c r="H64" s="157"/>
      <c r="I64" s="158"/>
      <c r="J64" s="113" t="str">
        <f t="shared" si="0"/>
        <v>-</v>
      </c>
      <c r="K64" s="114" t="str">
        <f>IF('Part A'!$I$20="","",'Part A'!$I$20)</f>
        <v/>
      </c>
      <c r="L64" s="115" t="str">
        <f>IF('Part A'!$I$19=0,"",'Part A'!$I$19)</f>
        <v/>
      </c>
    </row>
    <row r="65" spans="1:12" ht="32.1" customHeight="1" x14ac:dyDescent="0.25">
      <c r="A65" s="54">
        <v>48</v>
      </c>
      <c r="B65" s="32"/>
      <c r="C65" s="32"/>
      <c r="D65" s="33"/>
      <c r="E65" s="33"/>
      <c r="F65" s="36"/>
      <c r="G65" s="38"/>
      <c r="H65" s="157"/>
      <c r="I65" s="158"/>
      <c r="J65" s="113" t="str">
        <f t="shared" si="0"/>
        <v>-</v>
      </c>
      <c r="K65" s="114" t="str">
        <f>IF('Part A'!$I$20="","",'Part A'!$I$20)</f>
        <v/>
      </c>
      <c r="L65" s="115" t="str">
        <f>IF('Part A'!$I$19=0,"",'Part A'!$I$19)</f>
        <v/>
      </c>
    </row>
    <row r="66" spans="1:12" ht="32.1" customHeight="1" x14ac:dyDescent="0.25">
      <c r="A66" s="54">
        <v>49</v>
      </c>
      <c r="B66" s="32"/>
      <c r="C66" s="32"/>
      <c r="D66" s="33"/>
      <c r="E66" s="33"/>
      <c r="F66" s="36"/>
      <c r="G66" s="38"/>
      <c r="H66" s="157"/>
      <c r="I66" s="158"/>
      <c r="J66" s="113" t="str">
        <f t="shared" si="0"/>
        <v>-</v>
      </c>
      <c r="K66" s="114" t="str">
        <f>IF('Part A'!$I$20="","",'Part A'!$I$20)</f>
        <v/>
      </c>
      <c r="L66" s="115" t="str">
        <f>IF('Part A'!$I$19=0,"",'Part A'!$I$19)</f>
        <v/>
      </c>
    </row>
    <row r="67" spans="1:12" ht="32.1" customHeight="1" x14ac:dyDescent="0.25">
      <c r="A67" s="54">
        <v>50</v>
      </c>
      <c r="B67" s="32"/>
      <c r="C67" s="32"/>
      <c r="D67" s="33"/>
      <c r="E67" s="33"/>
      <c r="F67" s="36"/>
      <c r="G67" s="38"/>
      <c r="H67" s="157"/>
      <c r="I67" s="158"/>
      <c r="J67" s="113" t="str">
        <f t="shared" si="0"/>
        <v>-</v>
      </c>
      <c r="K67" s="114" t="str">
        <f>IF('Part A'!$I$20="","",'Part A'!$I$20)</f>
        <v/>
      </c>
      <c r="L67" s="115" t="str">
        <f>IF('Part A'!$I$19=0,"",'Part A'!$I$19)</f>
        <v/>
      </c>
    </row>
    <row r="68" spans="1:12" ht="32.1" customHeight="1" x14ac:dyDescent="0.25">
      <c r="A68" s="54">
        <v>51</v>
      </c>
      <c r="B68" s="32"/>
      <c r="C68" s="32"/>
      <c r="D68" s="33"/>
      <c r="E68" s="33"/>
      <c r="F68" s="36"/>
      <c r="G68" s="38"/>
      <c r="H68" s="157"/>
      <c r="I68" s="158"/>
      <c r="J68" s="113" t="str">
        <f t="shared" si="0"/>
        <v>-</v>
      </c>
      <c r="K68" s="114" t="str">
        <f>IF('Part A'!$I$20="","",'Part A'!$I$20)</f>
        <v/>
      </c>
      <c r="L68" s="115" t="str">
        <f>IF('Part A'!$I$19=0,"",'Part A'!$I$19)</f>
        <v/>
      </c>
    </row>
    <row r="69" spans="1:12" ht="32.1" customHeight="1" x14ac:dyDescent="0.25">
      <c r="A69" s="54">
        <v>52</v>
      </c>
      <c r="B69" s="32"/>
      <c r="C69" s="32"/>
      <c r="D69" s="33"/>
      <c r="E69" s="33"/>
      <c r="F69" s="36"/>
      <c r="G69" s="38"/>
      <c r="H69" s="157"/>
      <c r="I69" s="158"/>
      <c r="J69" s="113" t="str">
        <f t="shared" si="0"/>
        <v>-</v>
      </c>
      <c r="K69" s="114" t="str">
        <f>IF('Part A'!$I$20="","",'Part A'!$I$20)</f>
        <v/>
      </c>
      <c r="L69" s="115" t="str">
        <f>IF('Part A'!$I$19=0,"",'Part A'!$I$19)</f>
        <v/>
      </c>
    </row>
    <row r="70" spans="1:12" ht="32.1" customHeight="1" x14ac:dyDescent="0.25">
      <c r="A70" s="54">
        <v>53</v>
      </c>
      <c r="B70" s="32"/>
      <c r="C70" s="32"/>
      <c r="D70" s="33"/>
      <c r="E70" s="33"/>
      <c r="F70" s="36"/>
      <c r="G70" s="38"/>
      <c r="H70" s="157"/>
      <c r="I70" s="158"/>
      <c r="J70" s="113" t="str">
        <f t="shared" si="0"/>
        <v>-</v>
      </c>
      <c r="K70" s="114" t="str">
        <f>IF('Part A'!$I$20="","",'Part A'!$I$20)</f>
        <v/>
      </c>
      <c r="L70" s="115" t="str">
        <f>IF('Part A'!$I$19=0,"",'Part A'!$I$19)</f>
        <v/>
      </c>
    </row>
    <row r="71" spans="1:12" ht="32.1" customHeight="1" x14ac:dyDescent="0.25">
      <c r="A71" s="54">
        <v>54</v>
      </c>
      <c r="B71" s="32"/>
      <c r="C71" s="32"/>
      <c r="D71" s="33"/>
      <c r="E71" s="33"/>
      <c r="F71" s="36"/>
      <c r="G71" s="38"/>
      <c r="H71" s="157"/>
      <c r="I71" s="158"/>
      <c r="J71" s="113" t="str">
        <f t="shared" si="0"/>
        <v>-</v>
      </c>
      <c r="K71" s="114" t="str">
        <f>IF('Part A'!$I$20="","",'Part A'!$I$20)</f>
        <v/>
      </c>
      <c r="L71" s="115" t="str">
        <f>IF('Part A'!$I$19=0,"",'Part A'!$I$19)</f>
        <v/>
      </c>
    </row>
    <row r="72" spans="1:12" ht="32.1" customHeight="1" x14ac:dyDescent="0.25">
      <c r="A72" s="54">
        <v>55</v>
      </c>
      <c r="B72" s="32"/>
      <c r="C72" s="32"/>
      <c r="D72" s="33"/>
      <c r="E72" s="33"/>
      <c r="F72" s="36"/>
      <c r="G72" s="38"/>
      <c r="H72" s="157"/>
      <c r="I72" s="158"/>
      <c r="J72" s="113" t="str">
        <f t="shared" si="0"/>
        <v>-</v>
      </c>
      <c r="K72" s="114" t="str">
        <f>IF('Part A'!$I$20="","",'Part A'!$I$20)</f>
        <v/>
      </c>
      <c r="L72" s="115" t="str">
        <f>IF('Part A'!$I$19=0,"",'Part A'!$I$19)</f>
        <v/>
      </c>
    </row>
    <row r="73" spans="1:12" ht="32.1" customHeight="1" x14ac:dyDescent="0.25">
      <c r="A73" s="54">
        <v>56</v>
      </c>
      <c r="B73" s="32"/>
      <c r="C73" s="32"/>
      <c r="D73" s="33"/>
      <c r="E73" s="33"/>
      <c r="F73" s="36"/>
      <c r="G73" s="38"/>
      <c r="H73" s="157"/>
      <c r="I73" s="158"/>
      <c r="J73" s="113" t="str">
        <f t="shared" si="0"/>
        <v>-</v>
      </c>
      <c r="K73" s="114" t="str">
        <f>IF('Part A'!$I$20="","",'Part A'!$I$20)</f>
        <v/>
      </c>
      <c r="L73" s="115" t="str">
        <f>IF('Part A'!$I$19=0,"",'Part A'!$I$19)</f>
        <v/>
      </c>
    </row>
    <row r="74" spans="1:12" ht="32.1" customHeight="1" x14ac:dyDescent="0.25">
      <c r="A74" s="54">
        <v>57</v>
      </c>
      <c r="B74" s="32"/>
      <c r="C74" s="32"/>
      <c r="D74" s="33"/>
      <c r="E74" s="33"/>
      <c r="F74" s="36"/>
      <c r="G74" s="38"/>
      <c r="H74" s="157"/>
      <c r="I74" s="158"/>
      <c r="J74" s="113" t="str">
        <f t="shared" si="0"/>
        <v>-</v>
      </c>
      <c r="K74" s="114" t="str">
        <f>IF('Part A'!$I$20="","",'Part A'!$I$20)</f>
        <v/>
      </c>
      <c r="L74" s="115" t="str">
        <f>IF('Part A'!$I$19=0,"",'Part A'!$I$19)</f>
        <v/>
      </c>
    </row>
    <row r="75" spans="1:12" ht="32.1" customHeight="1" x14ac:dyDescent="0.25">
      <c r="A75" s="54">
        <v>58</v>
      </c>
      <c r="B75" s="32"/>
      <c r="C75" s="32"/>
      <c r="D75" s="33"/>
      <c r="E75" s="33"/>
      <c r="F75" s="36"/>
      <c r="G75" s="38"/>
      <c r="H75" s="157"/>
      <c r="I75" s="158"/>
      <c r="J75" s="113" t="str">
        <f t="shared" si="0"/>
        <v>-</v>
      </c>
      <c r="K75" s="114" t="str">
        <f>IF('Part A'!$I$20="","",'Part A'!$I$20)</f>
        <v/>
      </c>
      <c r="L75" s="115" t="str">
        <f>IF('Part A'!$I$19=0,"",'Part A'!$I$19)</f>
        <v/>
      </c>
    </row>
    <row r="76" spans="1:12" ht="32.1" customHeight="1" x14ac:dyDescent="0.25">
      <c r="A76" s="54">
        <v>59</v>
      </c>
      <c r="B76" s="32"/>
      <c r="C76" s="32"/>
      <c r="D76" s="33"/>
      <c r="E76" s="33"/>
      <c r="F76" s="36"/>
      <c r="G76" s="38"/>
      <c r="H76" s="157"/>
      <c r="I76" s="158"/>
      <c r="J76" s="113" t="str">
        <f t="shared" si="0"/>
        <v>-</v>
      </c>
      <c r="K76" s="114" t="str">
        <f>IF('Part A'!$I$20="","",'Part A'!$I$20)</f>
        <v/>
      </c>
      <c r="L76" s="115" t="str">
        <f>IF('Part A'!$I$19=0,"",'Part A'!$I$19)</f>
        <v/>
      </c>
    </row>
    <row r="77" spans="1:12" ht="32.1" customHeight="1" x14ac:dyDescent="0.25">
      <c r="A77" s="54">
        <v>60</v>
      </c>
      <c r="B77" s="32"/>
      <c r="C77" s="32"/>
      <c r="D77" s="33"/>
      <c r="E77" s="33"/>
      <c r="F77" s="36"/>
      <c r="G77" s="38"/>
      <c r="H77" s="157"/>
      <c r="I77" s="158"/>
      <c r="J77" s="113" t="str">
        <f t="shared" si="0"/>
        <v>-</v>
      </c>
      <c r="K77" s="114" t="str">
        <f>IF('Part A'!$I$20="","",'Part A'!$I$20)</f>
        <v/>
      </c>
      <c r="L77" s="115" t="str">
        <f>IF('Part A'!$I$19=0,"",'Part A'!$I$19)</f>
        <v/>
      </c>
    </row>
    <row r="78" spans="1:12" ht="32.1" customHeight="1" x14ac:dyDescent="0.25">
      <c r="A78" s="54">
        <v>61</v>
      </c>
      <c r="B78" s="32"/>
      <c r="C78" s="32"/>
      <c r="D78" s="33"/>
      <c r="E78" s="33"/>
      <c r="F78" s="36"/>
      <c r="G78" s="38"/>
      <c r="H78" s="157"/>
      <c r="I78" s="158"/>
      <c r="J78" s="113" t="str">
        <f t="shared" si="0"/>
        <v>-</v>
      </c>
      <c r="K78" s="114" t="str">
        <f>IF('Part A'!$I$20="","",'Part A'!$I$20)</f>
        <v/>
      </c>
      <c r="L78" s="115" t="str">
        <f>IF('Part A'!$I$19=0,"",'Part A'!$I$19)</f>
        <v/>
      </c>
    </row>
    <row r="79" spans="1:12" ht="32.1" customHeight="1" x14ac:dyDescent="0.25">
      <c r="A79" s="54">
        <v>62</v>
      </c>
      <c r="B79" s="32"/>
      <c r="C79" s="32"/>
      <c r="D79" s="33"/>
      <c r="E79" s="33"/>
      <c r="F79" s="36"/>
      <c r="G79" s="38"/>
      <c r="H79" s="157"/>
      <c r="I79" s="158"/>
      <c r="J79" s="113" t="str">
        <f t="shared" ref="J79:J97" si="1">IF(OR(MID($H79,2,1)="a",MID($H79,2,1)="c"),"Please complete worksheet entitled [Part C - Detailed Info.]","-")</f>
        <v>-</v>
      </c>
      <c r="K79" s="114" t="str">
        <f>IF('Part A'!$I$20="","",'Part A'!$I$20)</f>
        <v/>
      </c>
      <c r="L79" s="115" t="str">
        <f>IF('Part A'!$I$19=0,"",'Part A'!$I$19)</f>
        <v/>
      </c>
    </row>
    <row r="80" spans="1:12" ht="32.1" customHeight="1" x14ac:dyDescent="0.25">
      <c r="A80" s="54">
        <v>63</v>
      </c>
      <c r="B80" s="32"/>
      <c r="C80" s="32"/>
      <c r="D80" s="33"/>
      <c r="E80" s="33"/>
      <c r="F80" s="36"/>
      <c r="G80" s="38"/>
      <c r="H80" s="157"/>
      <c r="I80" s="158"/>
      <c r="J80" s="113" t="str">
        <f t="shared" si="1"/>
        <v>-</v>
      </c>
      <c r="K80" s="114" t="str">
        <f>IF('Part A'!$I$20="","",'Part A'!$I$20)</f>
        <v/>
      </c>
      <c r="L80" s="115" t="str">
        <f>IF('Part A'!$I$19=0,"",'Part A'!$I$19)</f>
        <v/>
      </c>
    </row>
    <row r="81" spans="1:12" ht="32.1" customHeight="1" x14ac:dyDescent="0.25">
      <c r="A81" s="54">
        <v>64</v>
      </c>
      <c r="B81" s="32"/>
      <c r="C81" s="32"/>
      <c r="D81" s="33"/>
      <c r="E81" s="33"/>
      <c r="F81" s="36"/>
      <c r="G81" s="38"/>
      <c r="H81" s="157"/>
      <c r="I81" s="158"/>
      <c r="J81" s="113" t="str">
        <f t="shared" si="1"/>
        <v>-</v>
      </c>
      <c r="K81" s="114" t="str">
        <f>IF('Part A'!$I$20="","",'Part A'!$I$20)</f>
        <v/>
      </c>
      <c r="L81" s="115" t="str">
        <f>IF('Part A'!$I$19=0,"",'Part A'!$I$19)</f>
        <v/>
      </c>
    </row>
    <row r="82" spans="1:12" ht="32.1" customHeight="1" x14ac:dyDescent="0.25">
      <c r="A82" s="54">
        <v>65</v>
      </c>
      <c r="B82" s="32"/>
      <c r="C82" s="32"/>
      <c r="D82" s="33"/>
      <c r="E82" s="33"/>
      <c r="F82" s="36"/>
      <c r="G82" s="38"/>
      <c r="H82" s="157"/>
      <c r="I82" s="158"/>
      <c r="J82" s="113" t="str">
        <f t="shared" si="1"/>
        <v>-</v>
      </c>
      <c r="K82" s="114" t="str">
        <f>IF('Part A'!$I$20="","",'Part A'!$I$20)</f>
        <v/>
      </c>
      <c r="L82" s="115" t="str">
        <f>IF('Part A'!$I$19=0,"",'Part A'!$I$19)</f>
        <v/>
      </c>
    </row>
    <row r="83" spans="1:12" ht="32.1" customHeight="1" x14ac:dyDescent="0.25">
      <c r="A83" s="54">
        <v>66</v>
      </c>
      <c r="B83" s="32"/>
      <c r="C83" s="32"/>
      <c r="D83" s="33"/>
      <c r="E83" s="33"/>
      <c r="F83" s="36"/>
      <c r="G83" s="38"/>
      <c r="H83" s="157"/>
      <c r="I83" s="158"/>
      <c r="J83" s="113" t="str">
        <f t="shared" si="1"/>
        <v>-</v>
      </c>
      <c r="K83" s="114" t="str">
        <f>IF('Part A'!$I$20="","",'Part A'!$I$20)</f>
        <v/>
      </c>
      <c r="L83" s="115" t="str">
        <f>IF('Part A'!$I$19=0,"",'Part A'!$I$19)</f>
        <v/>
      </c>
    </row>
    <row r="84" spans="1:12" ht="32.1" customHeight="1" x14ac:dyDescent="0.25">
      <c r="A84" s="54">
        <v>67</v>
      </c>
      <c r="B84" s="32"/>
      <c r="C84" s="32"/>
      <c r="D84" s="33"/>
      <c r="E84" s="33"/>
      <c r="F84" s="36"/>
      <c r="G84" s="38"/>
      <c r="H84" s="157"/>
      <c r="I84" s="158"/>
      <c r="J84" s="113" t="str">
        <f t="shared" si="1"/>
        <v>-</v>
      </c>
      <c r="K84" s="114" t="str">
        <f>IF('Part A'!$I$20="","",'Part A'!$I$20)</f>
        <v/>
      </c>
      <c r="L84" s="115" t="str">
        <f>IF('Part A'!$I$19=0,"",'Part A'!$I$19)</f>
        <v/>
      </c>
    </row>
    <row r="85" spans="1:12" ht="32.1" customHeight="1" x14ac:dyDescent="0.25">
      <c r="A85" s="54">
        <v>68</v>
      </c>
      <c r="B85" s="32"/>
      <c r="C85" s="32"/>
      <c r="D85" s="33"/>
      <c r="E85" s="33"/>
      <c r="F85" s="36"/>
      <c r="G85" s="38"/>
      <c r="H85" s="157"/>
      <c r="I85" s="158"/>
      <c r="J85" s="113" t="str">
        <f t="shared" si="1"/>
        <v>-</v>
      </c>
      <c r="K85" s="114" t="str">
        <f>IF('Part A'!$I$20="","",'Part A'!$I$20)</f>
        <v/>
      </c>
      <c r="L85" s="115" t="str">
        <f>IF('Part A'!$I$19=0,"",'Part A'!$I$19)</f>
        <v/>
      </c>
    </row>
    <row r="86" spans="1:12" ht="32.1" customHeight="1" x14ac:dyDescent="0.25">
      <c r="A86" s="54">
        <v>69</v>
      </c>
      <c r="B86" s="32"/>
      <c r="C86" s="32"/>
      <c r="D86" s="33"/>
      <c r="E86" s="33"/>
      <c r="F86" s="36"/>
      <c r="G86" s="38"/>
      <c r="H86" s="157"/>
      <c r="I86" s="158"/>
      <c r="J86" s="113" t="str">
        <f t="shared" si="1"/>
        <v>-</v>
      </c>
      <c r="K86" s="114" t="str">
        <f>IF('Part A'!$I$20="","",'Part A'!$I$20)</f>
        <v/>
      </c>
      <c r="L86" s="115" t="str">
        <f>IF('Part A'!$I$19=0,"",'Part A'!$I$19)</f>
        <v/>
      </c>
    </row>
    <row r="87" spans="1:12" ht="32.1" customHeight="1" x14ac:dyDescent="0.25">
      <c r="A87" s="54">
        <v>70</v>
      </c>
      <c r="B87" s="32"/>
      <c r="C87" s="32"/>
      <c r="D87" s="33"/>
      <c r="E87" s="33"/>
      <c r="F87" s="36"/>
      <c r="G87" s="38"/>
      <c r="H87" s="157"/>
      <c r="I87" s="158"/>
      <c r="J87" s="113" t="str">
        <f t="shared" si="1"/>
        <v>-</v>
      </c>
      <c r="K87" s="114" t="str">
        <f>IF('Part A'!$I$20="","",'Part A'!$I$20)</f>
        <v/>
      </c>
      <c r="L87" s="115" t="str">
        <f>IF('Part A'!$I$19=0,"",'Part A'!$I$19)</f>
        <v/>
      </c>
    </row>
    <row r="88" spans="1:12" ht="32.1" customHeight="1" x14ac:dyDescent="0.25">
      <c r="A88" s="54">
        <v>71</v>
      </c>
      <c r="B88" s="32"/>
      <c r="C88" s="32"/>
      <c r="D88" s="33"/>
      <c r="E88" s="33"/>
      <c r="F88" s="36"/>
      <c r="G88" s="38"/>
      <c r="H88" s="157"/>
      <c r="I88" s="158"/>
      <c r="J88" s="113" t="str">
        <f t="shared" si="1"/>
        <v>-</v>
      </c>
      <c r="K88" s="114" t="str">
        <f>IF('Part A'!$I$20="","",'Part A'!$I$20)</f>
        <v/>
      </c>
      <c r="L88" s="115" t="str">
        <f>IF('Part A'!$I$19=0,"",'Part A'!$I$19)</f>
        <v/>
      </c>
    </row>
    <row r="89" spans="1:12" ht="32.1" customHeight="1" x14ac:dyDescent="0.25">
      <c r="A89" s="54">
        <v>72</v>
      </c>
      <c r="B89" s="32"/>
      <c r="C89" s="32"/>
      <c r="D89" s="33"/>
      <c r="E89" s="33"/>
      <c r="F89" s="36"/>
      <c r="G89" s="38"/>
      <c r="H89" s="157"/>
      <c r="I89" s="158"/>
      <c r="J89" s="113" t="str">
        <f t="shared" si="1"/>
        <v>-</v>
      </c>
      <c r="K89" s="114" t="str">
        <f>IF('Part A'!$I$20="","",'Part A'!$I$20)</f>
        <v/>
      </c>
      <c r="L89" s="115" t="str">
        <f>IF('Part A'!$I$19=0,"",'Part A'!$I$19)</f>
        <v/>
      </c>
    </row>
    <row r="90" spans="1:12" ht="32.1" customHeight="1" x14ac:dyDescent="0.25">
      <c r="A90" s="54">
        <v>73</v>
      </c>
      <c r="B90" s="32"/>
      <c r="C90" s="32"/>
      <c r="D90" s="33"/>
      <c r="E90" s="33"/>
      <c r="F90" s="36"/>
      <c r="G90" s="38"/>
      <c r="H90" s="157"/>
      <c r="I90" s="158"/>
      <c r="J90" s="113" t="str">
        <f t="shared" si="1"/>
        <v>-</v>
      </c>
      <c r="K90" s="114" t="str">
        <f>IF('Part A'!$I$20="","",'Part A'!$I$20)</f>
        <v/>
      </c>
      <c r="L90" s="115" t="str">
        <f>IF('Part A'!$I$19=0,"",'Part A'!$I$19)</f>
        <v/>
      </c>
    </row>
    <row r="91" spans="1:12" ht="32.1" customHeight="1" x14ac:dyDescent="0.25">
      <c r="A91" s="54">
        <v>74</v>
      </c>
      <c r="B91" s="32"/>
      <c r="C91" s="32"/>
      <c r="D91" s="33"/>
      <c r="E91" s="33"/>
      <c r="F91" s="36"/>
      <c r="G91" s="38"/>
      <c r="H91" s="157"/>
      <c r="I91" s="158"/>
      <c r="J91" s="113" t="str">
        <f t="shared" si="1"/>
        <v>-</v>
      </c>
      <c r="K91" s="114" t="str">
        <f>IF('Part A'!$I$20="","",'Part A'!$I$20)</f>
        <v/>
      </c>
      <c r="L91" s="115" t="str">
        <f>IF('Part A'!$I$19=0,"",'Part A'!$I$19)</f>
        <v/>
      </c>
    </row>
    <row r="92" spans="1:12" ht="32.1" customHeight="1" x14ac:dyDescent="0.25">
      <c r="A92" s="54">
        <v>75</v>
      </c>
      <c r="B92" s="32"/>
      <c r="C92" s="32"/>
      <c r="D92" s="33"/>
      <c r="E92" s="33"/>
      <c r="F92" s="36"/>
      <c r="G92" s="38"/>
      <c r="H92" s="157"/>
      <c r="I92" s="158"/>
      <c r="J92" s="113" t="str">
        <f t="shared" si="1"/>
        <v>-</v>
      </c>
      <c r="K92" s="114" t="str">
        <f>IF('Part A'!$I$20="","",'Part A'!$I$20)</f>
        <v/>
      </c>
      <c r="L92" s="115" t="str">
        <f>IF('Part A'!$I$19=0,"",'Part A'!$I$19)</f>
        <v/>
      </c>
    </row>
    <row r="93" spans="1:12" ht="32.1" customHeight="1" x14ac:dyDescent="0.25">
      <c r="A93" s="54">
        <v>76</v>
      </c>
      <c r="B93" s="32"/>
      <c r="C93" s="32"/>
      <c r="D93" s="33"/>
      <c r="E93" s="33"/>
      <c r="F93" s="36"/>
      <c r="G93" s="38"/>
      <c r="H93" s="157"/>
      <c r="I93" s="158"/>
      <c r="J93" s="113" t="str">
        <f t="shared" si="1"/>
        <v>-</v>
      </c>
      <c r="K93" s="114" t="str">
        <f>IF('Part A'!$I$20="","",'Part A'!$I$20)</f>
        <v/>
      </c>
      <c r="L93" s="115" t="str">
        <f>IF('Part A'!$I$19=0,"",'Part A'!$I$19)</f>
        <v/>
      </c>
    </row>
    <row r="94" spans="1:12" ht="32.1" customHeight="1" x14ac:dyDescent="0.25">
      <c r="A94" s="54">
        <v>77</v>
      </c>
      <c r="B94" s="32"/>
      <c r="C94" s="32"/>
      <c r="D94" s="33"/>
      <c r="E94" s="33"/>
      <c r="F94" s="36"/>
      <c r="G94" s="38"/>
      <c r="H94" s="157"/>
      <c r="I94" s="158"/>
      <c r="J94" s="113" t="str">
        <f t="shared" si="1"/>
        <v>-</v>
      </c>
      <c r="K94" s="114" t="str">
        <f>IF('Part A'!$I$20="","",'Part A'!$I$20)</f>
        <v/>
      </c>
      <c r="L94" s="115" t="str">
        <f>IF('Part A'!$I$19=0,"",'Part A'!$I$19)</f>
        <v/>
      </c>
    </row>
    <row r="95" spans="1:12" ht="32.1" customHeight="1" x14ac:dyDescent="0.25">
      <c r="A95" s="54">
        <v>78</v>
      </c>
      <c r="B95" s="32"/>
      <c r="C95" s="32"/>
      <c r="D95" s="33"/>
      <c r="E95" s="33"/>
      <c r="F95" s="36"/>
      <c r="G95" s="38"/>
      <c r="H95" s="157"/>
      <c r="I95" s="158"/>
      <c r="J95" s="113" t="str">
        <f t="shared" si="1"/>
        <v>-</v>
      </c>
      <c r="K95" s="114" t="str">
        <f>IF('Part A'!$I$20="","",'Part A'!$I$20)</f>
        <v/>
      </c>
      <c r="L95" s="115" t="str">
        <f>IF('Part A'!$I$19=0,"",'Part A'!$I$19)</f>
        <v/>
      </c>
    </row>
    <row r="96" spans="1:12" ht="32.1" customHeight="1" x14ac:dyDescent="0.25">
      <c r="A96" s="54">
        <v>79</v>
      </c>
      <c r="B96" s="32"/>
      <c r="C96" s="32"/>
      <c r="D96" s="33"/>
      <c r="E96" s="33"/>
      <c r="F96" s="36"/>
      <c r="G96" s="38"/>
      <c r="H96" s="157"/>
      <c r="I96" s="158"/>
      <c r="J96" s="113" t="str">
        <f t="shared" si="1"/>
        <v>-</v>
      </c>
      <c r="K96" s="114" t="str">
        <f>IF('Part A'!$I$20="","",'Part A'!$I$20)</f>
        <v/>
      </c>
      <c r="L96" s="115" t="str">
        <f>IF('Part A'!$I$19=0,"",'Part A'!$I$19)</f>
        <v/>
      </c>
    </row>
    <row r="97" spans="1:12" ht="32.1" customHeight="1" x14ac:dyDescent="0.25">
      <c r="A97" s="54">
        <v>80</v>
      </c>
      <c r="B97" s="32"/>
      <c r="C97" s="32"/>
      <c r="D97" s="33"/>
      <c r="E97" s="33"/>
      <c r="F97" s="36"/>
      <c r="G97" s="38"/>
      <c r="H97" s="157"/>
      <c r="I97" s="158"/>
      <c r="J97" s="113" t="str">
        <f t="shared" si="1"/>
        <v>-</v>
      </c>
      <c r="K97" s="114" t="str">
        <f>IF('Part A'!$I$20="","",'Part A'!$I$20)</f>
        <v/>
      </c>
      <c r="L97" s="115" t="str">
        <f>IF('Part A'!$I$19=0,"",'Part A'!$I$19)</f>
        <v/>
      </c>
    </row>
    <row r="98" spans="1:12" ht="32.1" customHeight="1" x14ac:dyDescent="0.25"/>
  </sheetData>
  <sheetProtection algorithmName="SHA-512" hashValue="nr32VjQHpFGcb7lGZmlMlOueabDHGfwNe7KUoG50qb1NGtfas0Eh+7t2L3ikXFReA/kxibS7QrercCoNwtWh/Q==" saltValue="1n+rGta+QK6MD5uc8wxocQ==" spinCount="100000" sheet="1" scenarios="1" insertRows="0"/>
  <mergeCells count="109">
    <mergeCell ref="A1:J1"/>
    <mergeCell ref="J3:L3"/>
    <mergeCell ref="A5:L5"/>
    <mergeCell ref="A2:L2"/>
    <mergeCell ref="A8:B8"/>
    <mergeCell ref="C8:L8"/>
    <mergeCell ref="A9:B9"/>
    <mergeCell ref="C9:L9"/>
    <mergeCell ref="A10:B10"/>
    <mergeCell ref="C10:L10"/>
    <mergeCell ref="A7:C7"/>
    <mergeCell ref="A6:L6"/>
    <mergeCell ref="A11:B11"/>
    <mergeCell ref="C11:L11"/>
    <mergeCell ref="H18:I18"/>
    <mergeCell ref="H30:I30"/>
    <mergeCell ref="H31:I31"/>
    <mergeCell ref="H32:I32"/>
    <mergeCell ref="H33:I33"/>
    <mergeCell ref="H12:I13"/>
    <mergeCell ref="H14:I14"/>
    <mergeCell ref="H15:I15"/>
    <mergeCell ref="H16:I16"/>
    <mergeCell ref="H17:I17"/>
    <mergeCell ref="K12:L12"/>
    <mergeCell ref="A12:A13"/>
    <mergeCell ref="B12:B13"/>
    <mergeCell ref="C12:C13"/>
    <mergeCell ref="J12:J13"/>
    <mergeCell ref="D12:D13"/>
    <mergeCell ref="E12:E13"/>
    <mergeCell ref="F12:F13"/>
    <mergeCell ref="G12:G13"/>
    <mergeCell ref="H40:I40"/>
    <mergeCell ref="H41:I41"/>
    <mergeCell ref="H42:I42"/>
    <mergeCell ref="H43:I43"/>
    <mergeCell ref="H34:I34"/>
    <mergeCell ref="H35:I35"/>
    <mergeCell ref="H36:I36"/>
    <mergeCell ref="H37:I37"/>
    <mergeCell ref="H38:I38"/>
    <mergeCell ref="H51:I51"/>
    <mergeCell ref="H52:I52"/>
    <mergeCell ref="H53:I53"/>
    <mergeCell ref="H54:I54"/>
    <mergeCell ref="H55:I55"/>
    <mergeCell ref="H49:I49"/>
    <mergeCell ref="H50:I50"/>
    <mergeCell ref="H19:I19"/>
    <mergeCell ref="H20:I20"/>
    <mergeCell ref="H21:I21"/>
    <mergeCell ref="H22:I22"/>
    <mergeCell ref="H23:I23"/>
    <mergeCell ref="H24:I24"/>
    <mergeCell ref="H25:I25"/>
    <mergeCell ref="H26:I26"/>
    <mergeCell ref="H27:I27"/>
    <mergeCell ref="H28:I28"/>
    <mergeCell ref="H29:I29"/>
    <mergeCell ref="H44:I44"/>
    <mergeCell ref="H45:I45"/>
    <mergeCell ref="H46:I46"/>
    <mergeCell ref="H47:I47"/>
    <mergeCell ref="H48:I48"/>
    <mergeCell ref="H39:I39"/>
    <mergeCell ref="H61:I61"/>
    <mergeCell ref="H62:I62"/>
    <mergeCell ref="H63:I63"/>
    <mergeCell ref="H64:I64"/>
    <mergeCell ref="H65:I65"/>
    <mergeCell ref="H56:I56"/>
    <mergeCell ref="H57:I57"/>
    <mergeCell ref="H58:I58"/>
    <mergeCell ref="H59:I59"/>
    <mergeCell ref="H60:I60"/>
    <mergeCell ref="H72:I72"/>
    <mergeCell ref="H73:I73"/>
    <mergeCell ref="H74:I74"/>
    <mergeCell ref="H75:I75"/>
    <mergeCell ref="H66:I66"/>
    <mergeCell ref="H67:I67"/>
    <mergeCell ref="H68:I68"/>
    <mergeCell ref="H69:I69"/>
    <mergeCell ref="H70:I70"/>
    <mergeCell ref="H96:I96"/>
    <mergeCell ref="H97:I97"/>
    <mergeCell ref="K1:L1"/>
    <mergeCell ref="H91:I91"/>
    <mergeCell ref="H92:I92"/>
    <mergeCell ref="H93:I93"/>
    <mergeCell ref="H94:I94"/>
    <mergeCell ref="H95:I95"/>
    <mergeCell ref="H86:I86"/>
    <mergeCell ref="H87:I87"/>
    <mergeCell ref="H88:I88"/>
    <mergeCell ref="H89:I89"/>
    <mergeCell ref="H90:I90"/>
    <mergeCell ref="H81:I81"/>
    <mergeCell ref="H82:I82"/>
    <mergeCell ref="H83:I83"/>
    <mergeCell ref="H84:I84"/>
    <mergeCell ref="H85:I85"/>
    <mergeCell ref="H76:I76"/>
    <mergeCell ref="H77:I77"/>
    <mergeCell ref="H78:I78"/>
    <mergeCell ref="H79:I79"/>
    <mergeCell ref="H80:I80"/>
    <mergeCell ref="H71:I71"/>
  </mergeCells>
  <phoneticPr fontId="1" type="noConversion"/>
  <conditionalFormatting sqref="J14:J97">
    <cfRule type="containsText" dxfId="26" priority="366" operator="containsText" text="separate worksheet">
      <formula>NOT(ISERROR(SEARCH("separate worksheet",J14)))</formula>
    </cfRule>
  </conditionalFormatting>
  <conditionalFormatting sqref="H15">
    <cfRule type="beginsWith" dxfId="25" priority="353" operator="beginsWith" text="(d)">
      <formula>LEFT(H15,LEN("(d)"))="(d)"</formula>
    </cfRule>
    <cfRule type="beginsWith" dxfId="24" priority="354" operator="beginsWith" text="(c)">
      <formula>LEFT(H15,LEN("(c)"))="(c)"</formula>
    </cfRule>
    <cfRule type="beginsWith" dxfId="23" priority="355" operator="beginsWith" text="(b)">
      <formula>LEFT(H15,LEN("(b)"))="(b)"</formula>
    </cfRule>
    <cfRule type="beginsWith" dxfId="22" priority="356" operator="beginsWith" text="(a)">
      <formula>LEFT(H15,LEN("(a)"))="(a)"</formula>
    </cfRule>
  </conditionalFormatting>
  <conditionalFormatting sqref="H16">
    <cfRule type="beginsWith" dxfId="21" priority="341" operator="beginsWith" text="(d)">
      <formula>LEFT(H16,LEN("(d)"))="(d)"</formula>
    </cfRule>
    <cfRule type="beginsWith" dxfId="20" priority="342" operator="beginsWith" text="(c)">
      <formula>LEFT(H16,LEN("(c)"))="(c)"</formula>
    </cfRule>
    <cfRule type="beginsWith" dxfId="19" priority="343" operator="beginsWith" text="(b)">
      <formula>LEFT(H16,LEN("(b)"))="(b)"</formula>
    </cfRule>
    <cfRule type="beginsWith" dxfId="18" priority="344" operator="beginsWith" text="(a)">
      <formula>LEFT(H16,LEN("(a)"))="(a)"</formula>
    </cfRule>
  </conditionalFormatting>
  <conditionalFormatting sqref="H17">
    <cfRule type="beginsWith" dxfId="17" priority="337" operator="beginsWith" text="(d)">
      <formula>LEFT(H17,LEN("(d)"))="(d)"</formula>
    </cfRule>
    <cfRule type="beginsWith" dxfId="16" priority="338" operator="beginsWith" text="(c)">
      <formula>LEFT(H17,LEN("(c)"))="(c)"</formula>
    </cfRule>
    <cfRule type="beginsWith" dxfId="15" priority="339" operator="beginsWith" text="(b)">
      <formula>LEFT(H17,LEN("(b)"))="(b)"</formula>
    </cfRule>
    <cfRule type="beginsWith" dxfId="14" priority="340" operator="beginsWith" text="(a)">
      <formula>LEFT(H17,LEN("(a)"))="(a)"</formula>
    </cfRule>
  </conditionalFormatting>
  <conditionalFormatting sqref="H14">
    <cfRule type="beginsWith" dxfId="13" priority="9" operator="beginsWith" text="(d)">
      <formula>LEFT(H14,LEN("(d)"))="(d)"</formula>
    </cfRule>
    <cfRule type="beginsWith" dxfId="12" priority="10" operator="beginsWith" text="(c)">
      <formula>LEFT(H14,LEN("(c)"))="(c)"</formula>
    </cfRule>
    <cfRule type="beginsWith" dxfId="11" priority="11" operator="beginsWith" text="(b)">
      <formula>LEFT(H14,LEN("(b)"))="(b)"</formula>
    </cfRule>
    <cfRule type="beginsWith" dxfId="10" priority="12" operator="beginsWith" text="(a)">
      <formula>LEFT(H14,LEN("(a)"))="(a)"</formula>
    </cfRule>
  </conditionalFormatting>
  <conditionalFormatting sqref="H18:H96">
    <cfRule type="beginsWith" dxfId="9" priority="5" operator="beginsWith" text="(d)">
      <formula>LEFT(H18,LEN("(d)"))="(d)"</formula>
    </cfRule>
    <cfRule type="beginsWith" dxfId="8" priority="6" operator="beginsWith" text="(c)">
      <formula>LEFT(H18,LEN("(c)"))="(c)"</formula>
    </cfRule>
    <cfRule type="beginsWith" dxfId="7" priority="7" operator="beginsWith" text="(b)">
      <formula>LEFT(H18,LEN("(b)"))="(b)"</formula>
    </cfRule>
    <cfRule type="beginsWith" dxfId="6" priority="8" operator="beginsWith" text="(a)">
      <formula>LEFT(H18,LEN("(a)"))="(a)"</formula>
    </cfRule>
  </conditionalFormatting>
  <conditionalFormatting sqref="H97">
    <cfRule type="beginsWith" dxfId="5" priority="1" operator="beginsWith" text="(d)">
      <formula>LEFT(H97,LEN("(d)"))="(d)"</formula>
    </cfRule>
    <cfRule type="beginsWith" dxfId="4" priority="2" operator="beginsWith" text="(c)">
      <formula>LEFT(H97,LEN("(c)"))="(c)"</formula>
    </cfRule>
    <cfRule type="beginsWith" dxfId="3" priority="3" operator="beginsWith" text="(b)">
      <formula>LEFT(H97,LEN("(b)"))="(b)"</formula>
    </cfRule>
    <cfRule type="beginsWith" dxfId="2" priority="4" operator="beginsWith" text="(a)">
      <formula>LEFT(H97,LEN("(a)"))="(a)"</formula>
    </cfRule>
  </conditionalFormatting>
  <dataValidations count="4">
    <dataValidation type="list" allowBlank="1" showInputMessage="1" showErrorMessage="1" sqref="I98">
      <formula1>"A. Completed professional training in 2021, B. Applied and approved by institute to take Professional Assessment in 2021, C. Completed professional training in 2020, D. Attempted Professional Assessment in 2020"</formula1>
    </dataValidation>
    <dataValidation type="list" allowBlank="1" showInputMessage="1" showErrorMessage="1" sqref="E14:E17">
      <formula1>$A$12:$A$13</formula1>
    </dataValidation>
    <dataValidation type="date" operator="lessThanOrEqual" allowBlank="1" showInputMessage="1" showErrorMessage="1" sqref="F14:F97">
      <formula1>44929</formula1>
    </dataValidation>
    <dataValidation type="list" allowBlank="1" showInputMessage="1" showErrorMessage="1" sqref="H14:I97">
      <formula1>"(a) Complete professional training in 2022, (b) Apply to take Professional Assessment in 2022, (c) Completed professional training in 2021, (d) Attempted Professional Assessment in 2021"</formula1>
    </dataValidation>
  </dataValidations>
  <pageMargins left="0.31496062992125984" right="0.27559055118110237" top="0.55118110236220474" bottom="0.19685039370078741" header="0.19685039370078741" footer="0"/>
  <pageSetup paperSize="9" scale="59"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72" operator="beginsWith" id="{C094D7D9-2946-457E-95E6-6876F11A118B}">
            <xm:f>LEFT(J14,LEN("-"))="-"</xm:f>
            <xm:f>"-"</xm:f>
            <x14:dxf>
              <fill>
                <patternFill>
                  <bgColor theme="0" tint="-0.14996795556505021"/>
                </patternFill>
              </fill>
            </x14:dxf>
          </x14:cfRule>
          <xm:sqref>J14:J97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'Summary (Autofilled)'!$A$10:$A$13</xm:f>
          </x14:formula1>
          <xm:sqref>E18:E56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FF0000"/>
    <pageSetUpPr fitToPage="1"/>
  </sheetPr>
  <dimension ref="A1:R493"/>
  <sheetViews>
    <sheetView zoomScale="85" zoomScaleNormal="85" zoomScaleSheetLayoutView="30" workbookViewId="0">
      <selection activeCell="B14" sqref="B14:B19"/>
    </sheetView>
  </sheetViews>
  <sheetFormatPr defaultColWidth="9" defaultRowHeight="15.75" x14ac:dyDescent="0.25"/>
  <cols>
    <col min="1" max="1" width="11.75" style="5" customWidth="1"/>
    <col min="2" max="2" width="9" style="5"/>
    <col min="3" max="3" width="17.75" style="5" customWidth="1"/>
    <col min="4" max="4" width="10.5" style="5" customWidth="1"/>
    <col min="5" max="5" width="13.5" style="5" customWidth="1"/>
    <col min="6" max="6" width="21.5" style="5" customWidth="1"/>
    <col min="7" max="7" width="26" style="5" customWidth="1"/>
    <col min="8" max="8" width="22" style="5" customWidth="1"/>
    <col min="9" max="9" width="12.625" style="5" customWidth="1"/>
    <col min="10" max="10" width="14.5" style="5" customWidth="1"/>
    <col min="11" max="11" width="20.875" style="5" customWidth="1"/>
    <col min="12" max="12" width="30.5" style="5" customWidth="1"/>
    <col min="13" max="13" width="19.625" style="5" customWidth="1"/>
    <col min="14" max="14" width="14.5" style="5" customWidth="1"/>
    <col min="15" max="15" width="13.125" style="5" customWidth="1"/>
    <col min="16" max="16" width="14.125" style="5" customWidth="1"/>
    <col min="17" max="16384" width="9" style="5"/>
  </cols>
  <sheetData>
    <row r="1" spans="1:18" s="79" customFormat="1" ht="22.5" x14ac:dyDescent="0.25">
      <c r="A1" s="179" t="s">
        <v>150</v>
      </c>
      <c r="B1" s="179"/>
      <c r="C1" s="179"/>
      <c r="D1" s="179"/>
      <c r="E1" s="179"/>
      <c r="F1" s="179"/>
      <c r="G1" s="179"/>
      <c r="H1" s="179"/>
      <c r="I1" s="179"/>
      <c r="J1" s="179"/>
      <c r="K1" s="179"/>
      <c r="L1" s="179"/>
      <c r="M1" s="179"/>
      <c r="N1" s="150" t="s">
        <v>146</v>
      </c>
      <c r="O1" s="150"/>
      <c r="P1" s="150"/>
    </row>
    <row r="2" spans="1:18" s="79" customFormat="1" ht="22.5" x14ac:dyDescent="0.25">
      <c r="A2" s="179" t="s">
        <v>103</v>
      </c>
      <c r="B2" s="179"/>
      <c r="C2" s="179"/>
      <c r="D2" s="179"/>
      <c r="E2" s="179"/>
      <c r="F2" s="179"/>
      <c r="G2" s="179"/>
      <c r="H2" s="179"/>
      <c r="I2" s="179"/>
      <c r="J2" s="179"/>
      <c r="K2" s="179"/>
      <c r="L2" s="179"/>
      <c r="M2" s="179"/>
      <c r="N2" s="179"/>
      <c r="O2" s="179"/>
      <c r="P2" s="179"/>
    </row>
    <row r="3" spans="1:18" ht="22.5" x14ac:dyDescent="0.25">
      <c r="A3" s="52"/>
      <c r="B3" s="52"/>
      <c r="C3" s="52"/>
      <c r="D3" s="52"/>
      <c r="E3" s="52"/>
      <c r="F3" s="52"/>
      <c r="G3" s="52"/>
      <c r="H3" s="52"/>
      <c r="I3" s="52"/>
      <c r="J3" s="143" t="s">
        <v>136</v>
      </c>
      <c r="K3" s="145"/>
      <c r="L3" s="156" t="str">
        <f>IF('Part A'!$C$6="","",'Part A'!$C$6)</f>
        <v/>
      </c>
      <c r="M3" s="156"/>
      <c r="N3" s="156"/>
      <c r="O3" s="156"/>
      <c r="P3" s="156"/>
    </row>
    <row r="4" spans="1:18" ht="9" customHeight="1" x14ac:dyDescent="0.25">
      <c r="A4" s="52"/>
      <c r="B4" s="52"/>
      <c r="C4" s="52"/>
      <c r="D4" s="52"/>
      <c r="E4" s="52"/>
      <c r="F4" s="52"/>
      <c r="G4" s="52"/>
      <c r="H4" s="52"/>
      <c r="I4" s="52"/>
      <c r="J4" s="80"/>
      <c r="K4" s="81"/>
      <c r="L4" s="81"/>
      <c r="M4" s="81"/>
      <c r="N4" s="81"/>
      <c r="O4" s="81"/>
      <c r="P4" s="2"/>
    </row>
    <row r="5" spans="1:18" ht="27.75" customHeight="1" thickBot="1" x14ac:dyDescent="0.3">
      <c r="A5" s="149" t="s">
        <v>137</v>
      </c>
      <c r="B5" s="149"/>
      <c r="C5" s="149"/>
      <c r="D5" s="149"/>
      <c r="E5" s="149"/>
      <c r="F5" s="149"/>
      <c r="G5" s="149"/>
      <c r="H5" s="149"/>
      <c r="I5" s="149"/>
      <c r="J5" s="149"/>
      <c r="K5" s="149"/>
      <c r="L5" s="149"/>
      <c r="M5" s="149"/>
      <c r="N5" s="149"/>
      <c r="O5" s="149"/>
      <c r="P5" s="149"/>
      <c r="Q5" s="30"/>
      <c r="R5" s="30"/>
    </row>
    <row r="6" spans="1:18" ht="46.5" customHeight="1" x14ac:dyDescent="0.25">
      <c r="A6" s="194" t="s">
        <v>43</v>
      </c>
      <c r="B6" s="199" t="s">
        <v>1</v>
      </c>
      <c r="C6" s="199" t="s">
        <v>106</v>
      </c>
      <c r="D6" s="199" t="s">
        <v>3</v>
      </c>
      <c r="E6" s="199" t="s">
        <v>119</v>
      </c>
      <c r="F6" s="197" t="s">
        <v>68</v>
      </c>
      <c r="G6" s="197"/>
      <c r="H6" s="202"/>
      <c r="I6" s="202"/>
      <c r="J6" s="203"/>
      <c r="K6" s="196" t="s">
        <v>67</v>
      </c>
      <c r="L6" s="197"/>
      <c r="M6" s="197"/>
      <c r="N6" s="197"/>
      <c r="O6" s="197"/>
      <c r="P6" s="198"/>
    </row>
    <row r="7" spans="1:18" ht="81.75" customHeight="1" thickBot="1" x14ac:dyDescent="0.3">
      <c r="A7" s="195"/>
      <c r="B7" s="200"/>
      <c r="C7" s="200"/>
      <c r="D7" s="201"/>
      <c r="E7" s="201"/>
      <c r="F7" s="82" t="s">
        <v>157</v>
      </c>
      <c r="G7" s="82" t="s">
        <v>8</v>
      </c>
      <c r="H7" s="83" t="s">
        <v>7</v>
      </c>
      <c r="I7" s="82" t="s">
        <v>14</v>
      </c>
      <c r="J7" s="84" t="s">
        <v>158</v>
      </c>
      <c r="K7" s="85" t="s">
        <v>47</v>
      </c>
      <c r="L7" s="86" t="s">
        <v>9</v>
      </c>
      <c r="M7" s="86" t="s">
        <v>10</v>
      </c>
      <c r="N7" s="82" t="s">
        <v>159</v>
      </c>
      <c r="O7" s="82" t="s">
        <v>160</v>
      </c>
      <c r="P7" s="87" t="s">
        <v>120</v>
      </c>
    </row>
    <row r="8" spans="1:18" s="26" customFormat="1" x14ac:dyDescent="0.25">
      <c r="A8" s="209" t="s">
        <v>45</v>
      </c>
      <c r="B8" s="212" t="s">
        <v>128</v>
      </c>
      <c r="C8" s="212" t="s">
        <v>129</v>
      </c>
      <c r="D8" s="212" t="s">
        <v>130</v>
      </c>
      <c r="E8" s="212" t="s">
        <v>16</v>
      </c>
      <c r="F8" s="204" t="s">
        <v>117</v>
      </c>
      <c r="G8" s="204" t="s">
        <v>64</v>
      </c>
      <c r="H8" s="204" t="s">
        <v>66</v>
      </c>
      <c r="I8" s="204">
        <v>2021</v>
      </c>
      <c r="J8" s="206" t="s">
        <v>19</v>
      </c>
      <c r="K8" s="88" t="s">
        <v>22</v>
      </c>
      <c r="L8" s="89" t="s">
        <v>23</v>
      </c>
      <c r="M8" s="89" t="s">
        <v>16</v>
      </c>
      <c r="N8" s="90">
        <v>44531</v>
      </c>
      <c r="O8" s="90" t="s">
        <v>24</v>
      </c>
      <c r="P8" s="91" t="s">
        <v>19</v>
      </c>
    </row>
    <row r="9" spans="1:18" s="26" customFormat="1" x14ac:dyDescent="0.25">
      <c r="A9" s="210"/>
      <c r="B9" s="213"/>
      <c r="C9" s="213"/>
      <c r="D9" s="213"/>
      <c r="E9" s="213"/>
      <c r="F9" s="205"/>
      <c r="G9" s="205"/>
      <c r="H9" s="205"/>
      <c r="I9" s="205"/>
      <c r="J9" s="207"/>
      <c r="K9" s="92" t="s">
        <v>25</v>
      </c>
      <c r="L9" s="93" t="s">
        <v>69</v>
      </c>
      <c r="M9" s="93" t="s">
        <v>16</v>
      </c>
      <c r="N9" s="76">
        <v>42583</v>
      </c>
      <c r="O9" s="76">
        <v>43647</v>
      </c>
      <c r="P9" s="94" t="s">
        <v>19</v>
      </c>
    </row>
    <row r="10" spans="1:18" s="26" customFormat="1" x14ac:dyDescent="0.25">
      <c r="A10" s="210"/>
      <c r="B10" s="213"/>
      <c r="C10" s="213"/>
      <c r="D10" s="213"/>
      <c r="E10" s="213"/>
      <c r="F10" s="208" t="s">
        <v>17</v>
      </c>
      <c r="G10" s="208" t="s">
        <v>63</v>
      </c>
      <c r="H10" s="208" t="s">
        <v>65</v>
      </c>
      <c r="I10" s="208">
        <v>2018</v>
      </c>
      <c r="J10" s="215" t="s">
        <v>19</v>
      </c>
      <c r="K10" s="92"/>
      <c r="L10" s="93"/>
      <c r="M10" s="93"/>
      <c r="N10" s="76"/>
      <c r="O10" s="76"/>
      <c r="P10" s="94"/>
    </row>
    <row r="11" spans="1:18" s="26" customFormat="1" x14ac:dyDescent="0.25">
      <c r="A11" s="210"/>
      <c r="B11" s="213"/>
      <c r="C11" s="213"/>
      <c r="D11" s="213"/>
      <c r="E11" s="213"/>
      <c r="F11" s="205"/>
      <c r="G11" s="205"/>
      <c r="H11" s="205"/>
      <c r="I11" s="205"/>
      <c r="J11" s="207"/>
      <c r="K11" s="95"/>
      <c r="L11" s="96"/>
      <c r="M11" s="96"/>
      <c r="N11" s="97"/>
      <c r="O11" s="97"/>
      <c r="P11" s="98"/>
    </row>
    <row r="12" spans="1:18" s="26" customFormat="1" x14ac:dyDescent="0.25">
      <c r="A12" s="210"/>
      <c r="B12" s="213"/>
      <c r="C12" s="213"/>
      <c r="D12" s="213"/>
      <c r="E12" s="213"/>
      <c r="F12" s="208" t="s">
        <v>18</v>
      </c>
      <c r="G12" s="208" t="s">
        <v>21</v>
      </c>
      <c r="H12" s="208" t="s">
        <v>20</v>
      </c>
      <c r="I12" s="208">
        <v>2016</v>
      </c>
      <c r="J12" s="215" t="s">
        <v>19</v>
      </c>
      <c r="K12" s="95"/>
      <c r="L12" s="96"/>
      <c r="M12" s="96"/>
      <c r="N12" s="97"/>
      <c r="O12" s="97"/>
      <c r="P12" s="98"/>
    </row>
    <row r="13" spans="1:18" s="26" customFormat="1" ht="16.5" thickBot="1" x14ac:dyDescent="0.3">
      <c r="A13" s="211"/>
      <c r="B13" s="214"/>
      <c r="C13" s="214"/>
      <c r="D13" s="214"/>
      <c r="E13" s="214"/>
      <c r="F13" s="216"/>
      <c r="G13" s="216"/>
      <c r="H13" s="216"/>
      <c r="I13" s="216"/>
      <c r="J13" s="217"/>
      <c r="K13" s="85"/>
      <c r="L13" s="86"/>
      <c r="M13" s="86"/>
      <c r="N13" s="99"/>
      <c r="O13" s="99"/>
      <c r="P13" s="100"/>
    </row>
    <row r="14" spans="1:18" s="26" customFormat="1" x14ac:dyDescent="0.25">
      <c r="A14" s="183">
        <v>1</v>
      </c>
      <c r="B14" s="186"/>
      <c r="C14" s="186"/>
      <c r="D14" s="186"/>
      <c r="E14" s="186"/>
      <c r="F14" s="182"/>
      <c r="G14" s="182"/>
      <c r="H14" s="182"/>
      <c r="I14" s="182"/>
      <c r="J14" s="193"/>
      <c r="K14" s="101"/>
      <c r="L14" s="102"/>
      <c r="M14" s="102"/>
      <c r="N14" s="103"/>
      <c r="O14" s="103"/>
      <c r="P14" s="104"/>
    </row>
    <row r="15" spans="1:18" s="26" customFormat="1" x14ac:dyDescent="0.25">
      <c r="A15" s="184"/>
      <c r="B15" s="187"/>
      <c r="C15" s="187"/>
      <c r="D15" s="187"/>
      <c r="E15" s="187"/>
      <c r="F15" s="181"/>
      <c r="G15" s="181"/>
      <c r="H15" s="181"/>
      <c r="I15" s="181"/>
      <c r="J15" s="190"/>
      <c r="K15" s="105"/>
      <c r="L15" s="20"/>
      <c r="M15" s="20"/>
      <c r="N15" s="21"/>
      <c r="O15" s="21"/>
      <c r="P15" s="106"/>
    </row>
    <row r="16" spans="1:18" s="26" customFormat="1" x14ac:dyDescent="0.25">
      <c r="A16" s="184"/>
      <c r="B16" s="187"/>
      <c r="C16" s="187"/>
      <c r="D16" s="187"/>
      <c r="E16" s="187"/>
      <c r="F16" s="180"/>
      <c r="G16" s="180"/>
      <c r="H16" s="180"/>
      <c r="I16" s="180"/>
      <c r="J16" s="189"/>
      <c r="K16" s="105"/>
      <c r="L16" s="20"/>
      <c r="M16" s="20"/>
      <c r="N16" s="21"/>
      <c r="O16" s="21"/>
      <c r="P16" s="106"/>
    </row>
    <row r="17" spans="1:16" s="26" customFormat="1" x14ac:dyDescent="0.25">
      <c r="A17" s="184"/>
      <c r="B17" s="187"/>
      <c r="C17" s="187"/>
      <c r="D17" s="187"/>
      <c r="E17" s="187"/>
      <c r="F17" s="181"/>
      <c r="G17" s="181"/>
      <c r="H17" s="181"/>
      <c r="I17" s="181"/>
      <c r="J17" s="190"/>
      <c r="K17" s="105"/>
      <c r="L17" s="20"/>
      <c r="M17" s="20"/>
      <c r="N17" s="21"/>
      <c r="O17" s="21"/>
      <c r="P17" s="106"/>
    </row>
    <row r="18" spans="1:16" s="26" customFormat="1" x14ac:dyDescent="0.25">
      <c r="A18" s="184"/>
      <c r="B18" s="187"/>
      <c r="C18" s="187"/>
      <c r="D18" s="187"/>
      <c r="E18" s="187"/>
      <c r="F18" s="180"/>
      <c r="G18" s="180"/>
      <c r="H18" s="180"/>
      <c r="I18" s="180"/>
      <c r="J18" s="189"/>
      <c r="K18" s="105"/>
      <c r="L18" s="20"/>
      <c r="M18" s="20"/>
      <c r="N18" s="21"/>
      <c r="O18" s="21"/>
      <c r="P18" s="106"/>
    </row>
    <row r="19" spans="1:16" s="26" customFormat="1" ht="16.5" thickBot="1" x14ac:dyDescent="0.3">
      <c r="A19" s="185"/>
      <c r="B19" s="188"/>
      <c r="C19" s="188"/>
      <c r="D19" s="188"/>
      <c r="E19" s="188"/>
      <c r="F19" s="191"/>
      <c r="G19" s="191"/>
      <c r="H19" s="191"/>
      <c r="I19" s="191"/>
      <c r="J19" s="192"/>
      <c r="K19" s="107"/>
      <c r="L19" s="108"/>
      <c r="M19" s="108"/>
      <c r="N19" s="109"/>
      <c r="O19" s="109"/>
      <c r="P19" s="110"/>
    </row>
    <row r="20" spans="1:16" s="26" customFormat="1" x14ac:dyDescent="0.25">
      <c r="A20" s="183">
        <v>2</v>
      </c>
      <c r="B20" s="186"/>
      <c r="C20" s="186"/>
      <c r="D20" s="186"/>
      <c r="E20" s="186"/>
      <c r="F20" s="182"/>
      <c r="G20" s="182"/>
      <c r="H20" s="182"/>
      <c r="I20" s="182"/>
      <c r="J20" s="193"/>
      <c r="K20" s="101"/>
      <c r="L20" s="102"/>
      <c r="M20" s="102"/>
      <c r="N20" s="103"/>
      <c r="O20" s="103"/>
      <c r="P20" s="104"/>
    </row>
    <row r="21" spans="1:16" s="26" customFormat="1" x14ac:dyDescent="0.25">
      <c r="A21" s="184"/>
      <c r="B21" s="187"/>
      <c r="C21" s="187"/>
      <c r="D21" s="187"/>
      <c r="E21" s="187"/>
      <c r="F21" s="181"/>
      <c r="G21" s="181"/>
      <c r="H21" s="181"/>
      <c r="I21" s="181"/>
      <c r="J21" s="190"/>
      <c r="K21" s="105"/>
      <c r="L21" s="20"/>
      <c r="M21" s="20"/>
      <c r="N21" s="21"/>
      <c r="O21" s="21"/>
      <c r="P21" s="106"/>
    </row>
    <row r="22" spans="1:16" s="26" customFormat="1" x14ac:dyDescent="0.25">
      <c r="A22" s="184"/>
      <c r="B22" s="187"/>
      <c r="C22" s="187"/>
      <c r="D22" s="187"/>
      <c r="E22" s="187"/>
      <c r="F22" s="180"/>
      <c r="G22" s="180"/>
      <c r="H22" s="180"/>
      <c r="I22" s="180"/>
      <c r="J22" s="189"/>
      <c r="K22" s="105"/>
      <c r="L22" s="20"/>
      <c r="M22" s="20"/>
      <c r="N22" s="21"/>
      <c r="O22" s="21"/>
      <c r="P22" s="106"/>
    </row>
    <row r="23" spans="1:16" s="26" customFormat="1" x14ac:dyDescent="0.25">
      <c r="A23" s="184"/>
      <c r="B23" s="187"/>
      <c r="C23" s="187"/>
      <c r="D23" s="187"/>
      <c r="E23" s="187"/>
      <c r="F23" s="181"/>
      <c r="G23" s="181"/>
      <c r="H23" s="181"/>
      <c r="I23" s="181"/>
      <c r="J23" s="190"/>
      <c r="K23" s="105"/>
      <c r="L23" s="20"/>
      <c r="M23" s="20"/>
      <c r="N23" s="21"/>
      <c r="O23" s="21"/>
      <c r="P23" s="106"/>
    </row>
    <row r="24" spans="1:16" s="26" customFormat="1" x14ac:dyDescent="0.25">
      <c r="A24" s="184"/>
      <c r="B24" s="187"/>
      <c r="C24" s="187"/>
      <c r="D24" s="187"/>
      <c r="E24" s="187"/>
      <c r="F24" s="180"/>
      <c r="G24" s="180"/>
      <c r="H24" s="180"/>
      <c r="I24" s="180"/>
      <c r="J24" s="189"/>
      <c r="K24" s="105"/>
      <c r="L24" s="20"/>
      <c r="M24" s="20"/>
      <c r="N24" s="21"/>
      <c r="O24" s="21"/>
      <c r="P24" s="106"/>
    </row>
    <row r="25" spans="1:16" s="26" customFormat="1" ht="16.5" thickBot="1" x14ac:dyDescent="0.3">
      <c r="A25" s="185"/>
      <c r="B25" s="188"/>
      <c r="C25" s="188"/>
      <c r="D25" s="188"/>
      <c r="E25" s="188"/>
      <c r="F25" s="191"/>
      <c r="G25" s="191"/>
      <c r="H25" s="191"/>
      <c r="I25" s="191"/>
      <c r="J25" s="192"/>
      <c r="K25" s="107"/>
      <c r="L25" s="108"/>
      <c r="M25" s="108"/>
      <c r="N25" s="109"/>
      <c r="O25" s="109"/>
      <c r="P25" s="110"/>
    </row>
    <row r="26" spans="1:16" s="26" customFormat="1" x14ac:dyDescent="0.25">
      <c r="A26" s="183">
        <v>3</v>
      </c>
      <c r="B26" s="186"/>
      <c r="C26" s="186"/>
      <c r="D26" s="186"/>
      <c r="E26" s="186"/>
      <c r="F26" s="182"/>
      <c r="G26" s="182"/>
      <c r="H26" s="182"/>
      <c r="I26" s="182"/>
      <c r="J26" s="193"/>
      <c r="K26" s="101"/>
      <c r="L26" s="102"/>
      <c r="M26" s="102"/>
      <c r="N26" s="103"/>
      <c r="O26" s="103"/>
      <c r="P26" s="104"/>
    </row>
    <row r="27" spans="1:16" s="26" customFormat="1" x14ac:dyDescent="0.25">
      <c r="A27" s="184"/>
      <c r="B27" s="187"/>
      <c r="C27" s="187"/>
      <c r="D27" s="187"/>
      <c r="E27" s="187"/>
      <c r="F27" s="181"/>
      <c r="G27" s="181"/>
      <c r="H27" s="181"/>
      <c r="I27" s="181"/>
      <c r="J27" s="190"/>
      <c r="K27" s="105"/>
      <c r="L27" s="20"/>
      <c r="M27" s="20"/>
      <c r="N27" s="21"/>
      <c r="O27" s="21"/>
      <c r="P27" s="106"/>
    </row>
    <row r="28" spans="1:16" s="26" customFormat="1" x14ac:dyDescent="0.25">
      <c r="A28" s="184"/>
      <c r="B28" s="187"/>
      <c r="C28" s="187"/>
      <c r="D28" s="187"/>
      <c r="E28" s="187"/>
      <c r="F28" s="180"/>
      <c r="G28" s="180"/>
      <c r="H28" s="180"/>
      <c r="I28" s="180"/>
      <c r="J28" s="189"/>
      <c r="K28" s="105"/>
      <c r="L28" s="20"/>
      <c r="M28" s="20"/>
      <c r="N28" s="21"/>
      <c r="O28" s="21"/>
      <c r="P28" s="106"/>
    </row>
    <row r="29" spans="1:16" s="26" customFormat="1" x14ac:dyDescent="0.25">
      <c r="A29" s="184"/>
      <c r="B29" s="187"/>
      <c r="C29" s="187"/>
      <c r="D29" s="187"/>
      <c r="E29" s="187"/>
      <c r="F29" s="181"/>
      <c r="G29" s="181"/>
      <c r="H29" s="181"/>
      <c r="I29" s="181"/>
      <c r="J29" s="190"/>
      <c r="K29" s="105"/>
      <c r="L29" s="20"/>
      <c r="M29" s="20"/>
      <c r="N29" s="21"/>
      <c r="O29" s="21"/>
      <c r="P29" s="106"/>
    </row>
    <row r="30" spans="1:16" s="26" customFormat="1" x14ac:dyDescent="0.25">
      <c r="A30" s="184"/>
      <c r="B30" s="187"/>
      <c r="C30" s="187"/>
      <c r="D30" s="187"/>
      <c r="E30" s="187"/>
      <c r="F30" s="180"/>
      <c r="G30" s="180"/>
      <c r="H30" s="180"/>
      <c r="I30" s="180"/>
      <c r="J30" s="189"/>
      <c r="K30" s="105"/>
      <c r="L30" s="20"/>
      <c r="M30" s="20"/>
      <c r="N30" s="21"/>
      <c r="O30" s="21"/>
      <c r="P30" s="106"/>
    </row>
    <row r="31" spans="1:16" s="26" customFormat="1" ht="16.5" thickBot="1" x14ac:dyDescent="0.3">
      <c r="A31" s="185"/>
      <c r="B31" s="188"/>
      <c r="C31" s="188"/>
      <c r="D31" s="188"/>
      <c r="E31" s="188"/>
      <c r="F31" s="191"/>
      <c r="G31" s="191"/>
      <c r="H31" s="191"/>
      <c r="I31" s="191"/>
      <c r="J31" s="192"/>
      <c r="K31" s="107"/>
      <c r="L31" s="108"/>
      <c r="M31" s="108"/>
      <c r="N31" s="109"/>
      <c r="O31" s="109"/>
      <c r="P31" s="110"/>
    </row>
    <row r="32" spans="1:16" s="26" customFormat="1" x14ac:dyDescent="0.25">
      <c r="A32" s="183">
        <v>4</v>
      </c>
      <c r="B32" s="186"/>
      <c r="C32" s="186"/>
      <c r="D32" s="186"/>
      <c r="E32" s="186"/>
      <c r="F32" s="182"/>
      <c r="G32" s="182"/>
      <c r="H32" s="182"/>
      <c r="I32" s="182"/>
      <c r="J32" s="193"/>
      <c r="K32" s="101"/>
      <c r="L32" s="102"/>
      <c r="M32" s="102"/>
      <c r="N32" s="103"/>
      <c r="O32" s="103"/>
      <c r="P32" s="104"/>
    </row>
    <row r="33" spans="1:16" s="26" customFormat="1" x14ac:dyDescent="0.25">
      <c r="A33" s="184"/>
      <c r="B33" s="187"/>
      <c r="C33" s="187"/>
      <c r="D33" s="187"/>
      <c r="E33" s="187"/>
      <c r="F33" s="181"/>
      <c r="G33" s="181"/>
      <c r="H33" s="181"/>
      <c r="I33" s="181"/>
      <c r="J33" s="190"/>
      <c r="K33" s="105"/>
      <c r="L33" s="20"/>
      <c r="M33" s="20"/>
      <c r="N33" s="21"/>
      <c r="O33" s="21"/>
      <c r="P33" s="106"/>
    </row>
    <row r="34" spans="1:16" s="26" customFormat="1" x14ac:dyDescent="0.25">
      <c r="A34" s="184"/>
      <c r="B34" s="187"/>
      <c r="C34" s="187"/>
      <c r="D34" s="187"/>
      <c r="E34" s="187"/>
      <c r="F34" s="180"/>
      <c r="G34" s="180"/>
      <c r="H34" s="180"/>
      <c r="I34" s="180"/>
      <c r="J34" s="189"/>
      <c r="K34" s="105"/>
      <c r="L34" s="20"/>
      <c r="M34" s="20"/>
      <c r="N34" s="21"/>
      <c r="O34" s="21"/>
      <c r="P34" s="106"/>
    </row>
    <row r="35" spans="1:16" s="26" customFormat="1" x14ac:dyDescent="0.25">
      <c r="A35" s="184"/>
      <c r="B35" s="187"/>
      <c r="C35" s="187"/>
      <c r="D35" s="187"/>
      <c r="E35" s="187"/>
      <c r="F35" s="181"/>
      <c r="G35" s="181"/>
      <c r="H35" s="181"/>
      <c r="I35" s="181"/>
      <c r="J35" s="190"/>
      <c r="K35" s="105"/>
      <c r="L35" s="20"/>
      <c r="M35" s="20"/>
      <c r="N35" s="21"/>
      <c r="O35" s="21"/>
      <c r="P35" s="106"/>
    </row>
    <row r="36" spans="1:16" s="26" customFormat="1" x14ac:dyDescent="0.25">
      <c r="A36" s="184"/>
      <c r="B36" s="187"/>
      <c r="C36" s="187"/>
      <c r="D36" s="187"/>
      <c r="E36" s="187"/>
      <c r="F36" s="180"/>
      <c r="G36" s="180"/>
      <c r="H36" s="180"/>
      <c r="I36" s="180"/>
      <c r="J36" s="189"/>
      <c r="K36" s="105"/>
      <c r="L36" s="20"/>
      <c r="M36" s="20"/>
      <c r="N36" s="21"/>
      <c r="O36" s="21"/>
      <c r="P36" s="106"/>
    </row>
    <row r="37" spans="1:16" s="26" customFormat="1" ht="16.5" thickBot="1" x14ac:dyDescent="0.3">
      <c r="A37" s="185"/>
      <c r="B37" s="188"/>
      <c r="C37" s="188"/>
      <c r="D37" s="188"/>
      <c r="E37" s="188"/>
      <c r="F37" s="191"/>
      <c r="G37" s="191"/>
      <c r="H37" s="191"/>
      <c r="I37" s="191"/>
      <c r="J37" s="192"/>
      <c r="K37" s="107"/>
      <c r="L37" s="108"/>
      <c r="M37" s="108"/>
      <c r="N37" s="109"/>
      <c r="O37" s="109"/>
      <c r="P37" s="110"/>
    </row>
    <row r="38" spans="1:16" s="26" customFormat="1" x14ac:dyDescent="0.25">
      <c r="A38" s="183">
        <v>5</v>
      </c>
      <c r="B38" s="186"/>
      <c r="C38" s="186"/>
      <c r="D38" s="186"/>
      <c r="E38" s="186"/>
      <c r="F38" s="182"/>
      <c r="G38" s="182"/>
      <c r="H38" s="182"/>
      <c r="I38" s="182"/>
      <c r="J38" s="193"/>
      <c r="K38" s="101"/>
      <c r="L38" s="102"/>
      <c r="M38" s="102"/>
      <c r="N38" s="103"/>
      <c r="O38" s="103"/>
      <c r="P38" s="104"/>
    </row>
    <row r="39" spans="1:16" s="26" customFormat="1" x14ac:dyDescent="0.25">
      <c r="A39" s="184"/>
      <c r="B39" s="187"/>
      <c r="C39" s="187"/>
      <c r="D39" s="187"/>
      <c r="E39" s="187"/>
      <c r="F39" s="181"/>
      <c r="G39" s="181"/>
      <c r="H39" s="181"/>
      <c r="I39" s="181"/>
      <c r="J39" s="190"/>
      <c r="K39" s="105"/>
      <c r="L39" s="20"/>
      <c r="M39" s="20"/>
      <c r="N39" s="21"/>
      <c r="O39" s="21"/>
      <c r="P39" s="106"/>
    </row>
    <row r="40" spans="1:16" s="26" customFormat="1" x14ac:dyDescent="0.25">
      <c r="A40" s="184"/>
      <c r="B40" s="187"/>
      <c r="C40" s="187"/>
      <c r="D40" s="187"/>
      <c r="E40" s="187"/>
      <c r="F40" s="180"/>
      <c r="G40" s="180"/>
      <c r="H40" s="180"/>
      <c r="I40" s="180"/>
      <c r="J40" s="189"/>
      <c r="K40" s="105"/>
      <c r="L40" s="20"/>
      <c r="M40" s="20"/>
      <c r="N40" s="21"/>
      <c r="O40" s="21"/>
      <c r="P40" s="106"/>
    </row>
    <row r="41" spans="1:16" s="26" customFormat="1" x14ac:dyDescent="0.25">
      <c r="A41" s="184"/>
      <c r="B41" s="187"/>
      <c r="C41" s="187"/>
      <c r="D41" s="187"/>
      <c r="E41" s="187"/>
      <c r="F41" s="181"/>
      <c r="G41" s="181"/>
      <c r="H41" s="181"/>
      <c r="I41" s="181"/>
      <c r="J41" s="190"/>
      <c r="K41" s="105"/>
      <c r="L41" s="20"/>
      <c r="M41" s="20"/>
      <c r="N41" s="21"/>
      <c r="O41" s="21"/>
      <c r="P41" s="106"/>
    </row>
    <row r="42" spans="1:16" s="26" customFormat="1" x14ac:dyDescent="0.25">
      <c r="A42" s="184"/>
      <c r="B42" s="187"/>
      <c r="C42" s="187"/>
      <c r="D42" s="187"/>
      <c r="E42" s="187"/>
      <c r="F42" s="180"/>
      <c r="G42" s="180"/>
      <c r="H42" s="180"/>
      <c r="I42" s="180"/>
      <c r="J42" s="189"/>
      <c r="K42" s="105"/>
      <c r="L42" s="20"/>
      <c r="M42" s="20"/>
      <c r="N42" s="21"/>
      <c r="O42" s="21"/>
      <c r="P42" s="106"/>
    </row>
    <row r="43" spans="1:16" s="26" customFormat="1" ht="16.5" thickBot="1" x14ac:dyDescent="0.3">
      <c r="A43" s="185"/>
      <c r="B43" s="188"/>
      <c r="C43" s="188"/>
      <c r="D43" s="188"/>
      <c r="E43" s="188"/>
      <c r="F43" s="191"/>
      <c r="G43" s="191"/>
      <c r="H43" s="191"/>
      <c r="I43" s="191"/>
      <c r="J43" s="192"/>
      <c r="K43" s="107"/>
      <c r="L43" s="108"/>
      <c r="M43" s="108"/>
      <c r="N43" s="109"/>
      <c r="O43" s="109"/>
      <c r="P43" s="110"/>
    </row>
    <row r="44" spans="1:16" s="26" customFormat="1" x14ac:dyDescent="0.25">
      <c r="A44" s="183">
        <v>6</v>
      </c>
      <c r="B44" s="186"/>
      <c r="C44" s="186"/>
      <c r="D44" s="186"/>
      <c r="E44" s="186"/>
      <c r="F44" s="182"/>
      <c r="G44" s="182"/>
      <c r="H44" s="182"/>
      <c r="I44" s="182"/>
      <c r="J44" s="193"/>
      <c r="K44" s="101"/>
      <c r="L44" s="102"/>
      <c r="M44" s="102"/>
      <c r="N44" s="103"/>
      <c r="O44" s="103"/>
      <c r="P44" s="104"/>
    </row>
    <row r="45" spans="1:16" s="26" customFormat="1" x14ac:dyDescent="0.25">
      <c r="A45" s="184"/>
      <c r="B45" s="187"/>
      <c r="C45" s="187"/>
      <c r="D45" s="187"/>
      <c r="E45" s="187"/>
      <c r="F45" s="181"/>
      <c r="G45" s="181"/>
      <c r="H45" s="181"/>
      <c r="I45" s="181"/>
      <c r="J45" s="190"/>
      <c r="K45" s="105"/>
      <c r="L45" s="20"/>
      <c r="M45" s="20"/>
      <c r="N45" s="21"/>
      <c r="O45" s="21"/>
      <c r="P45" s="106"/>
    </row>
    <row r="46" spans="1:16" s="26" customFormat="1" x14ac:dyDescent="0.25">
      <c r="A46" s="184"/>
      <c r="B46" s="187"/>
      <c r="C46" s="187"/>
      <c r="D46" s="187"/>
      <c r="E46" s="187"/>
      <c r="F46" s="180"/>
      <c r="G46" s="180"/>
      <c r="H46" s="180"/>
      <c r="I46" s="180"/>
      <c r="J46" s="189"/>
      <c r="K46" s="105"/>
      <c r="L46" s="20"/>
      <c r="M46" s="20"/>
      <c r="N46" s="21"/>
      <c r="O46" s="21"/>
      <c r="P46" s="106"/>
    </row>
    <row r="47" spans="1:16" s="26" customFormat="1" x14ac:dyDescent="0.25">
      <c r="A47" s="184"/>
      <c r="B47" s="187"/>
      <c r="C47" s="187"/>
      <c r="D47" s="187"/>
      <c r="E47" s="187"/>
      <c r="F47" s="181"/>
      <c r="G47" s="181"/>
      <c r="H47" s="181"/>
      <c r="I47" s="181"/>
      <c r="J47" s="190"/>
      <c r="K47" s="105"/>
      <c r="L47" s="20"/>
      <c r="M47" s="20"/>
      <c r="N47" s="21"/>
      <c r="O47" s="21"/>
      <c r="P47" s="106"/>
    </row>
    <row r="48" spans="1:16" s="26" customFormat="1" x14ac:dyDescent="0.25">
      <c r="A48" s="184"/>
      <c r="B48" s="187"/>
      <c r="C48" s="187"/>
      <c r="D48" s="187"/>
      <c r="E48" s="187"/>
      <c r="F48" s="180"/>
      <c r="G48" s="180"/>
      <c r="H48" s="180"/>
      <c r="I48" s="180"/>
      <c r="J48" s="189"/>
      <c r="K48" s="105"/>
      <c r="L48" s="20"/>
      <c r="M48" s="20"/>
      <c r="N48" s="21"/>
      <c r="O48" s="21"/>
      <c r="P48" s="106"/>
    </row>
    <row r="49" spans="1:16" s="26" customFormat="1" ht="16.5" thickBot="1" x14ac:dyDescent="0.3">
      <c r="A49" s="185"/>
      <c r="B49" s="188"/>
      <c r="C49" s="188"/>
      <c r="D49" s="188"/>
      <c r="E49" s="188"/>
      <c r="F49" s="191"/>
      <c r="G49" s="191"/>
      <c r="H49" s="191"/>
      <c r="I49" s="191"/>
      <c r="J49" s="192"/>
      <c r="K49" s="107"/>
      <c r="L49" s="108"/>
      <c r="M49" s="108"/>
      <c r="N49" s="109"/>
      <c r="O49" s="109"/>
      <c r="P49" s="110"/>
    </row>
    <row r="50" spans="1:16" s="26" customFormat="1" x14ac:dyDescent="0.25">
      <c r="A50" s="183">
        <v>7</v>
      </c>
      <c r="B50" s="186"/>
      <c r="C50" s="186"/>
      <c r="D50" s="186"/>
      <c r="E50" s="186"/>
      <c r="F50" s="182"/>
      <c r="G50" s="182"/>
      <c r="H50" s="182"/>
      <c r="I50" s="182"/>
      <c r="J50" s="193"/>
      <c r="K50" s="101"/>
      <c r="L50" s="102"/>
      <c r="M50" s="102"/>
      <c r="N50" s="103"/>
      <c r="O50" s="103"/>
      <c r="P50" s="104"/>
    </row>
    <row r="51" spans="1:16" s="26" customFormat="1" x14ac:dyDescent="0.25">
      <c r="A51" s="184"/>
      <c r="B51" s="187"/>
      <c r="C51" s="187"/>
      <c r="D51" s="187"/>
      <c r="E51" s="187"/>
      <c r="F51" s="181"/>
      <c r="G51" s="181"/>
      <c r="H51" s="181"/>
      <c r="I51" s="181"/>
      <c r="J51" s="190"/>
      <c r="K51" s="105"/>
      <c r="L51" s="20"/>
      <c r="M51" s="20"/>
      <c r="N51" s="21"/>
      <c r="O51" s="21"/>
      <c r="P51" s="106"/>
    </row>
    <row r="52" spans="1:16" s="26" customFormat="1" x14ac:dyDescent="0.25">
      <c r="A52" s="184"/>
      <c r="B52" s="187"/>
      <c r="C52" s="187"/>
      <c r="D52" s="187"/>
      <c r="E52" s="187"/>
      <c r="F52" s="180"/>
      <c r="G52" s="180"/>
      <c r="H52" s="180"/>
      <c r="I52" s="180"/>
      <c r="J52" s="189"/>
      <c r="K52" s="105"/>
      <c r="L52" s="20"/>
      <c r="M52" s="20"/>
      <c r="N52" s="21"/>
      <c r="O52" s="21"/>
      <c r="P52" s="106"/>
    </row>
    <row r="53" spans="1:16" s="26" customFormat="1" x14ac:dyDescent="0.25">
      <c r="A53" s="184"/>
      <c r="B53" s="187"/>
      <c r="C53" s="187"/>
      <c r="D53" s="187"/>
      <c r="E53" s="187"/>
      <c r="F53" s="181"/>
      <c r="G53" s="181"/>
      <c r="H53" s="181"/>
      <c r="I53" s="181"/>
      <c r="J53" s="190"/>
      <c r="K53" s="105"/>
      <c r="L53" s="20"/>
      <c r="M53" s="20"/>
      <c r="N53" s="21"/>
      <c r="O53" s="21"/>
      <c r="P53" s="106"/>
    </row>
    <row r="54" spans="1:16" s="26" customFormat="1" x14ac:dyDescent="0.25">
      <c r="A54" s="184"/>
      <c r="B54" s="187"/>
      <c r="C54" s="187"/>
      <c r="D54" s="187"/>
      <c r="E54" s="187"/>
      <c r="F54" s="180"/>
      <c r="G54" s="180"/>
      <c r="H54" s="180"/>
      <c r="I54" s="180"/>
      <c r="J54" s="189"/>
      <c r="K54" s="105"/>
      <c r="L54" s="20"/>
      <c r="M54" s="20"/>
      <c r="N54" s="21"/>
      <c r="O54" s="21"/>
      <c r="P54" s="106"/>
    </row>
    <row r="55" spans="1:16" s="26" customFormat="1" ht="16.5" thickBot="1" x14ac:dyDescent="0.3">
      <c r="A55" s="185"/>
      <c r="B55" s="188"/>
      <c r="C55" s="188"/>
      <c r="D55" s="188"/>
      <c r="E55" s="188"/>
      <c r="F55" s="191"/>
      <c r="G55" s="191"/>
      <c r="H55" s="191"/>
      <c r="I55" s="191"/>
      <c r="J55" s="192"/>
      <c r="K55" s="107"/>
      <c r="L55" s="108"/>
      <c r="M55" s="108"/>
      <c r="N55" s="109"/>
      <c r="O55" s="109"/>
      <c r="P55" s="110"/>
    </row>
    <row r="56" spans="1:16" s="26" customFormat="1" x14ac:dyDescent="0.25">
      <c r="A56" s="183">
        <v>8</v>
      </c>
      <c r="B56" s="186"/>
      <c r="C56" s="186"/>
      <c r="D56" s="186"/>
      <c r="E56" s="186"/>
      <c r="F56" s="182"/>
      <c r="G56" s="182"/>
      <c r="H56" s="182"/>
      <c r="I56" s="182"/>
      <c r="J56" s="193"/>
      <c r="K56" s="101"/>
      <c r="L56" s="102"/>
      <c r="M56" s="102"/>
      <c r="N56" s="103"/>
      <c r="O56" s="103"/>
      <c r="P56" s="104"/>
    </row>
    <row r="57" spans="1:16" s="26" customFormat="1" x14ac:dyDescent="0.25">
      <c r="A57" s="184"/>
      <c r="B57" s="187"/>
      <c r="C57" s="187"/>
      <c r="D57" s="187"/>
      <c r="E57" s="187"/>
      <c r="F57" s="181"/>
      <c r="G57" s="181"/>
      <c r="H57" s="181"/>
      <c r="I57" s="181"/>
      <c r="J57" s="190"/>
      <c r="K57" s="105"/>
      <c r="L57" s="20"/>
      <c r="M57" s="20"/>
      <c r="N57" s="21"/>
      <c r="O57" s="21"/>
      <c r="P57" s="106"/>
    </row>
    <row r="58" spans="1:16" s="26" customFormat="1" x14ac:dyDescent="0.25">
      <c r="A58" s="184"/>
      <c r="B58" s="187"/>
      <c r="C58" s="187"/>
      <c r="D58" s="187"/>
      <c r="E58" s="187"/>
      <c r="F58" s="180"/>
      <c r="G58" s="180"/>
      <c r="H58" s="180"/>
      <c r="I58" s="180"/>
      <c r="J58" s="189"/>
      <c r="K58" s="105"/>
      <c r="L58" s="20"/>
      <c r="M58" s="20"/>
      <c r="N58" s="21"/>
      <c r="O58" s="21"/>
      <c r="P58" s="106"/>
    </row>
    <row r="59" spans="1:16" s="26" customFormat="1" x14ac:dyDescent="0.25">
      <c r="A59" s="184"/>
      <c r="B59" s="187"/>
      <c r="C59" s="187"/>
      <c r="D59" s="187"/>
      <c r="E59" s="187"/>
      <c r="F59" s="181"/>
      <c r="G59" s="181"/>
      <c r="H59" s="181"/>
      <c r="I59" s="181"/>
      <c r="J59" s="190"/>
      <c r="K59" s="105"/>
      <c r="L59" s="20"/>
      <c r="M59" s="20"/>
      <c r="N59" s="21"/>
      <c r="O59" s="21"/>
      <c r="P59" s="106"/>
    </row>
    <row r="60" spans="1:16" s="26" customFormat="1" x14ac:dyDescent="0.25">
      <c r="A60" s="184"/>
      <c r="B60" s="187"/>
      <c r="C60" s="187"/>
      <c r="D60" s="187"/>
      <c r="E60" s="187"/>
      <c r="F60" s="180"/>
      <c r="G60" s="180"/>
      <c r="H60" s="180"/>
      <c r="I60" s="180"/>
      <c r="J60" s="189"/>
      <c r="K60" s="105"/>
      <c r="L60" s="20"/>
      <c r="M60" s="20"/>
      <c r="N60" s="21"/>
      <c r="O60" s="21"/>
      <c r="P60" s="106"/>
    </row>
    <row r="61" spans="1:16" s="26" customFormat="1" ht="16.5" thickBot="1" x14ac:dyDescent="0.3">
      <c r="A61" s="185"/>
      <c r="B61" s="188"/>
      <c r="C61" s="188"/>
      <c r="D61" s="188"/>
      <c r="E61" s="188"/>
      <c r="F61" s="191"/>
      <c r="G61" s="191"/>
      <c r="H61" s="191"/>
      <c r="I61" s="191"/>
      <c r="J61" s="192"/>
      <c r="K61" s="107"/>
      <c r="L61" s="108"/>
      <c r="M61" s="108"/>
      <c r="N61" s="109"/>
      <c r="O61" s="109"/>
      <c r="P61" s="110"/>
    </row>
    <row r="62" spans="1:16" s="26" customFormat="1" x14ac:dyDescent="0.25">
      <c r="A62" s="183">
        <v>9</v>
      </c>
      <c r="B62" s="186"/>
      <c r="C62" s="186"/>
      <c r="D62" s="186"/>
      <c r="E62" s="186"/>
      <c r="F62" s="182"/>
      <c r="G62" s="182"/>
      <c r="H62" s="182"/>
      <c r="I62" s="182"/>
      <c r="J62" s="193"/>
      <c r="K62" s="101"/>
      <c r="L62" s="102"/>
      <c r="M62" s="102"/>
      <c r="N62" s="103"/>
      <c r="O62" s="103"/>
      <c r="P62" s="104"/>
    </row>
    <row r="63" spans="1:16" s="26" customFormat="1" x14ac:dyDescent="0.25">
      <c r="A63" s="184"/>
      <c r="B63" s="187"/>
      <c r="C63" s="187"/>
      <c r="D63" s="187"/>
      <c r="E63" s="187"/>
      <c r="F63" s="181"/>
      <c r="G63" s="181"/>
      <c r="H63" s="181"/>
      <c r="I63" s="181"/>
      <c r="J63" s="190"/>
      <c r="K63" s="105"/>
      <c r="L63" s="20"/>
      <c r="M63" s="20"/>
      <c r="N63" s="21"/>
      <c r="O63" s="21"/>
      <c r="P63" s="106"/>
    </row>
    <row r="64" spans="1:16" s="26" customFormat="1" x14ac:dyDescent="0.25">
      <c r="A64" s="184"/>
      <c r="B64" s="187"/>
      <c r="C64" s="187"/>
      <c r="D64" s="187"/>
      <c r="E64" s="187"/>
      <c r="F64" s="180"/>
      <c r="G64" s="180"/>
      <c r="H64" s="180"/>
      <c r="I64" s="180"/>
      <c r="J64" s="189"/>
      <c r="K64" s="105"/>
      <c r="L64" s="20"/>
      <c r="M64" s="20"/>
      <c r="N64" s="21"/>
      <c r="O64" s="21"/>
      <c r="P64" s="106"/>
    </row>
    <row r="65" spans="1:16" s="26" customFormat="1" x14ac:dyDescent="0.25">
      <c r="A65" s="184"/>
      <c r="B65" s="187"/>
      <c r="C65" s="187"/>
      <c r="D65" s="187"/>
      <c r="E65" s="187"/>
      <c r="F65" s="181"/>
      <c r="G65" s="181"/>
      <c r="H65" s="181"/>
      <c r="I65" s="181"/>
      <c r="J65" s="190"/>
      <c r="K65" s="105"/>
      <c r="L65" s="20"/>
      <c r="M65" s="20"/>
      <c r="N65" s="21"/>
      <c r="O65" s="21"/>
      <c r="P65" s="106"/>
    </row>
    <row r="66" spans="1:16" s="26" customFormat="1" x14ac:dyDescent="0.25">
      <c r="A66" s="184"/>
      <c r="B66" s="187"/>
      <c r="C66" s="187"/>
      <c r="D66" s="187"/>
      <c r="E66" s="187"/>
      <c r="F66" s="180"/>
      <c r="G66" s="180"/>
      <c r="H66" s="180"/>
      <c r="I66" s="180"/>
      <c r="J66" s="189"/>
      <c r="K66" s="105"/>
      <c r="L66" s="20"/>
      <c r="M66" s="20"/>
      <c r="N66" s="21"/>
      <c r="O66" s="21"/>
      <c r="P66" s="106"/>
    </row>
    <row r="67" spans="1:16" s="26" customFormat="1" ht="16.5" thickBot="1" x14ac:dyDescent="0.3">
      <c r="A67" s="185"/>
      <c r="B67" s="188"/>
      <c r="C67" s="188"/>
      <c r="D67" s="188"/>
      <c r="E67" s="188"/>
      <c r="F67" s="191"/>
      <c r="G67" s="191"/>
      <c r="H67" s="191"/>
      <c r="I67" s="191"/>
      <c r="J67" s="192"/>
      <c r="K67" s="107"/>
      <c r="L67" s="108"/>
      <c r="M67" s="108"/>
      <c r="N67" s="109"/>
      <c r="O67" s="109"/>
      <c r="P67" s="110"/>
    </row>
    <row r="68" spans="1:16" s="26" customFormat="1" x14ac:dyDescent="0.25">
      <c r="A68" s="183">
        <v>10</v>
      </c>
      <c r="B68" s="186"/>
      <c r="C68" s="186"/>
      <c r="D68" s="186"/>
      <c r="E68" s="186"/>
      <c r="F68" s="182"/>
      <c r="G68" s="182"/>
      <c r="H68" s="182"/>
      <c r="I68" s="182"/>
      <c r="J68" s="193"/>
      <c r="K68" s="101"/>
      <c r="L68" s="102"/>
      <c r="M68" s="102"/>
      <c r="N68" s="103"/>
      <c r="O68" s="103"/>
      <c r="P68" s="104"/>
    </row>
    <row r="69" spans="1:16" s="26" customFormat="1" x14ac:dyDescent="0.25">
      <c r="A69" s="184"/>
      <c r="B69" s="187"/>
      <c r="C69" s="187"/>
      <c r="D69" s="187"/>
      <c r="E69" s="187"/>
      <c r="F69" s="181"/>
      <c r="G69" s="181"/>
      <c r="H69" s="181"/>
      <c r="I69" s="181"/>
      <c r="J69" s="190"/>
      <c r="K69" s="105"/>
      <c r="L69" s="20"/>
      <c r="M69" s="20"/>
      <c r="N69" s="21"/>
      <c r="O69" s="21"/>
      <c r="P69" s="106"/>
    </row>
    <row r="70" spans="1:16" s="26" customFormat="1" x14ac:dyDescent="0.25">
      <c r="A70" s="184"/>
      <c r="B70" s="187"/>
      <c r="C70" s="187"/>
      <c r="D70" s="187"/>
      <c r="E70" s="187"/>
      <c r="F70" s="180"/>
      <c r="G70" s="180"/>
      <c r="H70" s="180"/>
      <c r="I70" s="180"/>
      <c r="J70" s="189"/>
      <c r="K70" s="105"/>
      <c r="L70" s="20"/>
      <c r="M70" s="20"/>
      <c r="N70" s="21"/>
      <c r="O70" s="21"/>
      <c r="P70" s="106"/>
    </row>
    <row r="71" spans="1:16" s="26" customFormat="1" x14ac:dyDescent="0.25">
      <c r="A71" s="184"/>
      <c r="B71" s="187"/>
      <c r="C71" s="187"/>
      <c r="D71" s="187"/>
      <c r="E71" s="187"/>
      <c r="F71" s="181"/>
      <c r="G71" s="181"/>
      <c r="H71" s="181"/>
      <c r="I71" s="181"/>
      <c r="J71" s="190"/>
      <c r="K71" s="105"/>
      <c r="L71" s="20"/>
      <c r="M71" s="20"/>
      <c r="N71" s="21"/>
      <c r="O71" s="21"/>
      <c r="P71" s="106"/>
    </row>
    <row r="72" spans="1:16" s="26" customFormat="1" x14ac:dyDescent="0.25">
      <c r="A72" s="184"/>
      <c r="B72" s="187"/>
      <c r="C72" s="187"/>
      <c r="D72" s="187"/>
      <c r="E72" s="187"/>
      <c r="F72" s="180"/>
      <c r="G72" s="180"/>
      <c r="H72" s="180"/>
      <c r="I72" s="180"/>
      <c r="J72" s="189"/>
      <c r="K72" s="105"/>
      <c r="L72" s="20"/>
      <c r="M72" s="20"/>
      <c r="N72" s="21"/>
      <c r="O72" s="21"/>
      <c r="P72" s="106"/>
    </row>
    <row r="73" spans="1:16" s="26" customFormat="1" ht="16.5" thickBot="1" x14ac:dyDescent="0.3">
      <c r="A73" s="185"/>
      <c r="B73" s="188"/>
      <c r="C73" s="188"/>
      <c r="D73" s="188"/>
      <c r="E73" s="188"/>
      <c r="F73" s="191"/>
      <c r="G73" s="191"/>
      <c r="H73" s="191"/>
      <c r="I73" s="191"/>
      <c r="J73" s="192"/>
      <c r="K73" s="107"/>
      <c r="L73" s="108"/>
      <c r="M73" s="108"/>
      <c r="N73" s="109"/>
      <c r="O73" s="109"/>
      <c r="P73" s="110"/>
    </row>
    <row r="74" spans="1:16" s="26" customFormat="1" x14ac:dyDescent="0.25">
      <c r="A74" s="183">
        <v>11</v>
      </c>
      <c r="B74" s="186"/>
      <c r="C74" s="186"/>
      <c r="D74" s="186"/>
      <c r="E74" s="186"/>
      <c r="F74" s="182"/>
      <c r="G74" s="182"/>
      <c r="H74" s="182"/>
      <c r="I74" s="182"/>
      <c r="J74" s="193"/>
      <c r="K74" s="101"/>
      <c r="L74" s="102"/>
      <c r="M74" s="102"/>
      <c r="N74" s="103"/>
      <c r="O74" s="103"/>
      <c r="P74" s="104"/>
    </row>
    <row r="75" spans="1:16" s="26" customFormat="1" x14ac:dyDescent="0.25">
      <c r="A75" s="184"/>
      <c r="B75" s="187"/>
      <c r="C75" s="187"/>
      <c r="D75" s="187"/>
      <c r="E75" s="187"/>
      <c r="F75" s="181"/>
      <c r="G75" s="181"/>
      <c r="H75" s="181"/>
      <c r="I75" s="181"/>
      <c r="J75" s="190"/>
      <c r="K75" s="105"/>
      <c r="L75" s="20"/>
      <c r="M75" s="20"/>
      <c r="N75" s="21"/>
      <c r="O75" s="21"/>
      <c r="P75" s="106"/>
    </row>
    <row r="76" spans="1:16" s="26" customFormat="1" x14ac:dyDescent="0.25">
      <c r="A76" s="184"/>
      <c r="B76" s="187"/>
      <c r="C76" s="187"/>
      <c r="D76" s="187"/>
      <c r="E76" s="187"/>
      <c r="F76" s="180"/>
      <c r="G76" s="180"/>
      <c r="H76" s="180"/>
      <c r="I76" s="180"/>
      <c r="J76" s="189"/>
      <c r="K76" s="105"/>
      <c r="L76" s="20"/>
      <c r="M76" s="20"/>
      <c r="N76" s="21"/>
      <c r="O76" s="21"/>
      <c r="P76" s="106"/>
    </row>
    <row r="77" spans="1:16" s="26" customFormat="1" x14ac:dyDescent="0.25">
      <c r="A77" s="184"/>
      <c r="B77" s="187"/>
      <c r="C77" s="187"/>
      <c r="D77" s="187"/>
      <c r="E77" s="187"/>
      <c r="F77" s="181"/>
      <c r="G77" s="181"/>
      <c r="H77" s="181"/>
      <c r="I77" s="181"/>
      <c r="J77" s="190"/>
      <c r="K77" s="105"/>
      <c r="L77" s="20"/>
      <c r="M77" s="20"/>
      <c r="N77" s="21"/>
      <c r="O77" s="21"/>
      <c r="P77" s="106"/>
    </row>
    <row r="78" spans="1:16" s="26" customFormat="1" x14ac:dyDescent="0.25">
      <c r="A78" s="184"/>
      <c r="B78" s="187"/>
      <c r="C78" s="187"/>
      <c r="D78" s="187"/>
      <c r="E78" s="187"/>
      <c r="F78" s="180"/>
      <c r="G78" s="180"/>
      <c r="H78" s="180"/>
      <c r="I78" s="180"/>
      <c r="J78" s="189"/>
      <c r="K78" s="105"/>
      <c r="L78" s="20"/>
      <c r="M78" s="20"/>
      <c r="N78" s="21"/>
      <c r="O78" s="21"/>
      <c r="P78" s="106"/>
    </row>
    <row r="79" spans="1:16" s="26" customFormat="1" ht="16.5" thickBot="1" x14ac:dyDescent="0.3">
      <c r="A79" s="185"/>
      <c r="B79" s="188"/>
      <c r="C79" s="188"/>
      <c r="D79" s="188"/>
      <c r="E79" s="188"/>
      <c r="F79" s="191"/>
      <c r="G79" s="191"/>
      <c r="H79" s="191"/>
      <c r="I79" s="191"/>
      <c r="J79" s="192"/>
      <c r="K79" s="107"/>
      <c r="L79" s="108"/>
      <c r="M79" s="108"/>
      <c r="N79" s="109"/>
      <c r="O79" s="109"/>
      <c r="P79" s="110"/>
    </row>
    <row r="80" spans="1:16" s="26" customFormat="1" x14ac:dyDescent="0.25">
      <c r="A80" s="183">
        <v>12</v>
      </c>
      <c r="B80" s="186"/>
      <c r="C80" s="186"/>
      <c r="D80" s="186"/>
      <c r="E80" s="186"/>
      <c r="F80" s="182"/>
      <c r="G80" s="182"/>
      <c r="H80" s="182"/>
      <c r="I80" s="182"/>
      <c r="J80" s="193"/>
      <c r="K80" s="101"/>
      <c r="L80" s="102"/>
      <c r="M80" s="102"/>
      <c r="N80" s="103"/>
      <c r="O80" s="103"/>
      <c r="P80" s="104"/>
    </row>
    <row r="81" spans="1:16" s="26" customFormat="1" x14ac:dyDescent="0.25">
      <c r="A81" s="184"/>
      <c r="B81" s="187"/>
      <c r="C81" s="187"/>
      <c r="D81" s="187"/>
      <c r="E81" s="187"/>
      <c r="F81" s="181"/>
      <c r="G81" s="181"/>
      <c r="H81" s="181"/>
      <c r="I81" s="181"/>
      <c r="J81" s="190"/>
      <c r="K81" s="105"/>
      <c r="L81" s="20"/>
      <c r="M81" s="20"/>
      <c r="N81" s="21"/>
      <c r="O81" s="21"/>
      <c r="P81" s="106"/>
    </row>
    <row r="82" spans="1:16" s="26" customFormat="1" x14ac:dyDescent="0.25">
      <c r="A82" s="184"/>
      <c r="B82" s="187"/>
      <c r="C82" s="187"/>
      <c r="D82" s="187"/>
      <c r="E82" s="187"/>
      <c r="F82" s="180"/>
      <c r="G82" s="180"/>
      <c r="H82" s="180"/>
      <c r="I82" s="180"/>
      <c r="J82" s="189"/>
      <c r="K82" s="105"/>
      <c r="L82" s="20"/>
      <c r="M82" s="20"/>
      <c r="N82" s="21"/>
      <c r="O82" s="21"/>
      <c r="P82" s="106"/>
    </row>
    <row r="83" spans="1:16" s="26" customFormat="1" x14ac:dyDescent="0.25">
      <c r="A83" s="184"/>
      <c r="B83" s="187"/>
      <c r="C83" s="187"/>
      <c r="D83" s="187"/>
      <c r="E83" s="187"/>
      <c r="F83" s="181"/>
      <c r="G83" s="181"/>
      <c r="H83" s="181"/>
      <c r="I83" s="181"/>
      <c r="J83" s="190"/>
      <c r="K83" s="105"/>
      <c r="L83" s="20"/>
      <c r="M83" s="20"/>
      <c r="N83" s="21"/>
      <c r="O83" s="21"/>
      <c r="P83" s="106"/>
    </row>
    <row r="84" spans="1:16" s="26" customFormat="1" x14ac:dyDescent="0.25">
      <c r="A84" s="184"/>
      <c r="B84" s="187"/>
      <c r="C84" s="187"/>
      <c r="D84" s="187"/>
      <c r="E84" s="187"/>
      <c r="F84" s="180"/>
      <c r="G84" s="180"/>
      <c r="H84" s="180"/>
      <c r="I84" s="180"/>
      <c r="J84" s="189"/>
      <c r="K84" s="105"/>
      <c r="L84" s="20"/>
      <c r="M84" s="20"/>
      <c r="N84" s="21"/>
      <c r="O84" s="21"/>
      <c r="P84" s="106"/>
    </row>
    <row r="85" spans="1:16" s="26" customFormat="1" ht="16.5" thickBot="1" x14ac:dyDescent="0.3">
      <c r="A85" s="185"/>
      <c r="B85" s="188"/>
      <c r="C85" s="188"/>
      <c r="D85" s="188"/>
      <c r="E85" s="188"/>
      <c r="F85" s="191"/>
      <c r="G85" s="191"/>
      <c r="H85" s="191"/>
      <c r="I85" s="191"/>
      <c r="J85" s="192"/>
      <c r="K85" s="107"/>
      <c r="L85" s="108"/>
      <c r="M85" s="108"/>
      <c r="N85" s="109"/>
      <c r="O85" s="109"/>
      <c r="P85" s="110"/>
    </row>
    <row r="86" spans="1:16" s="26" customFormat="1" x14ac:dyDescent="0.25">
      <c r="A86" s="183">
        <v>13</v>
      </c>
      <c r="B86" s="186"/>
      <c r="C86" s="186"/>
      <c r="D86" s="186"/>
      <c r="E86" s="186"/>
      <c r="F86" s="182"/>
      <c r="G86" s="182"/>
      <c r="H86" s="182"/>
      <c r="I86" s="182"/>
      <c r="J86" s="193"/>
      <c r="K86" s="101"/>
      <c r="L86" s="102"/>
      <c r="M86" s="102"/>
      <c r="N86" s="103"/>
      <c r="O86" s="103"/>
      <c r="P86" s="104"/>
    </row>
    <row r="87" spans="1:16" s="26" customFormat="1" x14ac:dyDescent="0.25">
      <c r="A87" s="184"/>
      <c r="B87" s="187"/>
      <c r="C87" s="187"/>
      <c r="D87" s="187"/>
      <c r="E87" s="187"/>
      <c r="F87" s="181"/>
      <c r="G87" s="181"/>
      <c r="H87" s="181"/>
      <c r="I87" s="181"/>
      <c r="J87" s="190"/>
      <c r="K87" s="105"/>
      <c r="L87" s="20"/>
      <c r="M87" s="20"/>
      <c r="N87" s="21"/>
      <c r="O87" s="21"/>
      <c r="P87" s="106"/>
    </row>
    <row r="88" spans="1:16" s="26" customFormat="1" x14ac:dyDescent="0.25">
      <c r="A88" s="184"/>
      <c r="B88" s="187"/>
      <c r="C88" s="187"/>
      <c r="D88" s="187"/>
      <c r="E88" s="187"/>
      <c r="F88" s="180"/>
      <c r="G88" s="180"/>
      <c r="H88" s="180"/>
      <c r="I88" s="180"/>
      <c r="J88" s="189"/>
      <c r="K88" s="105"/>
      <c r="L88" s="20"/>
      <c r="M88" s="20"/>
      <c r="N88" s="21"/>
      <c r="O88" s="21"/>
      <c r="P88" s="106"/>
    </row>
    <row r="89" spans="1:16" s="26" customFormat="1" x14ac:dyDescent="0.25">
      <c r="A89" s="184"/>
      <c r="B89" s="187"/>
      <c r="C89" s="187"/>
      <c r="D89" s="187"/>
      <c r="E89" s="187"/>
      <c r="F89" s="181"/>
      <c r="G89" s="181"/>
      <c r="H89" s="181"/>
      <c r="I89" s="181"/>
      <c r="J89" s="190"/>
      <c r="K89" s="105"/>
      <c r="L89" s="20"/>
      <c r="M89" s="20"/>
      <c r="N89" s="21"/>
      <c r="O89" s="21"/>
      <c r="P89" s="106"/>
    </row>
    <row r="90" spans="1:16" s="26" customFormat="1" x14ac:dyDescent="0.25">
      <c r="A90" s="184"/>
      <c r="B90" s="187"/>
      <c r="C90" s="187"/>
      <c r="D90" s="187"/>
      <c r="E90" s="187"/>
      <c r="F90" s="180"/>
      <c r="G90" s="180"/>
      <c r="H90" s="180"/>
      <c r="I90" s="180"/>
      <c r="J90" s="189"/>
      <c r="K90" s="105"/>
      <c r="L90" s="20"/>
      <c r="M90" s="20"/>
      <c r="N90" s="21"/>
      <c r="O90" s="21"/>
      <c r="P90" s="106"/>
    </row>
    <row r="91" spans="1:16" s="26" customFormat="1" ht="16.5" thickBot="1" x14ac:dyDescent="0.3">
      <c r="A91" s="185"/>
      <c r="B91" s="188"/>
      <c r="C91" s="188"/>
      <c r="D91" s="188"/>
      <c r="E91" s="188"/>
      <c r="F91" s="191"/>
      <c r="G91" s="191"/>
      <c r="H91" s="191"/>
      <c r="I91" s="191"/>
      <c r="J91" s="192"/>
      <c r="K91" s="107"/>
      <c r="L91" s="108"/>
      <c r="M91" s="108"/>
      <c r="N91" s="109"/>
      <c r="O91" s="109"/>
      <c r="P91" s="110"/>
    </row>
    <row r="92" spans="1:16" s="26" customFormat="1" x14ac:dyDescent="0.25">
      <c r="A92" s="183">
        <v>14</v>
      </c>
      <c r="B92" s="186"/>
      <c r="C92" s="186"/>
      <c r="D92" s="186"/>
      <c r="E92" s="186"/>
      <c r="F92" s="182"/>
      <c r="G92" s="182"/>
      <c r="H92" s="182"/>
      <c r="I92" s="182"/>
      <c r="J92" s="193"/>
      <c r="K92" s="101"/>
      <c r="L92" s="102"/>
      <c r="M92" s="102"/>
      <c r="N92" s="103"/>
      <c r="O92" s="103"/>
      <c r="P92" s="104"/>
    </row>
    <row r="93" spans="1:16" s="26" customFormat="1" x14ac:dyDescent="0.25">
      <c r="A93" s="184"/>
      <c r="B93" s="187"/>
      <c r="C93" s="187"/>
      <c r="D93" s="187"/>
      <c r="E93" s="187"/>
      <c r="F93" s="181"/>
      <c r="G93" s="181"/>
      <c r="H93" s="181"/>
      <c r="I93" s="181"/>
      <c r="J93" s="190"/>
      <c r="K93" s="105"/>
      <c r="L93" s="20"/>
      <c r="M93" s="20"/>
      <c r="N93" s="21"/>
      <c r="O93" s="21"/>
      <c r="P93" s="106"/>
    </row>
    <row r="94" spans="1:16" s="26" customFormat="1" x14ac:dyDescent="0.25">
      <c r="A94" s="184"/>
      <c r="B94" s="187"/>
      <c r="C94" s="187"/>
      <c r="D94" s="187"/>
      <c r="E94" s="187"/>
      <c r="F94" s="180"/>
      <c r="G94" s="180"/>
      <c r="H94" s="180"/>
      <c r="I94" s="180"/>
      <c r="J94" s="189"/>
      <c r="K94" s="105"/>
      <c r="L94" s="20"/>
      <c r="M94" s="20"/>
      <c r="N94" s="21"/>
      <c r="O94" s="21"/>
      <c r="P94" s="106"/>
    </row>
    <row r="95" spans="1:16" s="26" customFormat="1" x14ac:dyDescent="0.25">
      <c r="A95" s="184"/>
      <c r="B95" s="187"/>
      <c r="C95" s="187"/>
      <c r="D95" s="187"/>
      <c r="E95" s="187"/>
      <c r="F95" s="181"/>
      <c r="G95" s="181"/>
      <c r="H95" s="181"/>
      <c r="I95" s="181"/>
      <c r="J95" s="190"/>
      <c r="K95" s="105"/>
      <c r="L95" s="20"/>
      <c r="M95" s="20"/>
      <c r="N95" s="21"/>
      <c r="O95" s="21"/>
      <c r="P95" s="106"/>
    </row>
    <row r="96" spans="1:16" s="26" customFormat="1" x14ac:dyDescent="0.25">
      <c r="A96" s="184"/>
      <c r="B96" s="187"/>
      <c r="C96" s="187"/>
      <c r="D96" s="187"/>
      <c r="E96" s="187"/>
      <c r="F96" s="180"/>
      <c r="G96" s="180"/>
      <c r="H96" s="180"/>
      <c r="I96" s="180"/>
      <c r="J96" s="189"/>
      <c r="K96" s="105"/>
      <c r="L96" s="20"/>
      <c r="M96" s="20"/>
      <c r="N96" s="21"/>
      <c r="O96" s="21"/>
      <c r="P96" s="106"/>
    </row>
    <row r="97" spans="1:16" s="26" customFormat="1" ht="16.5" thickBot="1" x14ac:dyDescent="0.3">
      <c r="A97" s="185"/>
      <c r="B97" s="188"/>
      <c r="C97" s="188"/>
      <c r="D97" s="188"/>
      <c r="E97" s="188"/>
      <c r="F97" s="191"/>
      <c r="G97" s="191"/>
      <c r="H97" s="191"/>
      <c r="I97" s="191"/>
      <c r="J97" s="192"/>
      <c r="K97" s="107"/>
      <c r="L97" s="108"/>
      <c r="M97" s="108"/>
      <c r="N97" s="109"/>
      <c r="O97" s="109"/>
      <c r="P97" s="110"/>
    </row>
    <row r="98" spans="1:16" s="26" customFormat="1" x14ac:dyDescent="0.25">
      <c r="A98" s="183">
        <v>15</v>
      </c>
      <c r="B98" s="186"/>
      <c r="C98" s="186"/>
      <c r="D98" s="186"/>
      <c r="E98" s="186"/>
      <c r="F98" s="182"/>
      <c r="G98" s="182"/>
      <c r="H98" s="182"/>
      <c r="I98" s="182"/>
      <c r="J98" s="193"/>
      <c r="K98" s="101"/>
      <c r="L98" s="102"/>
      <c r="M98" s="102"/>
      <c r="N98" s="103"/>
      <c r="O98" s="103"/>
      <c r="P98" s="104"/>
    </row>
    <row r="99" spans="1:16" s="26" customFormat="1" x14ac:dyDescent="0.25">
      <c r="A99" s="184"/>
      <c r="B99" s="187"/>
      <c r="C99" s="187"/>
      <c r="D99" s="187"/>
      <c r="E99" s="187"/>
      <c r="F99" s="181"/>
      <c r="G99" s="181"/>
      <c r="H99" s="181"/>
      <c r="I99" s="181"/>
      <c r="J99" s="190"/>
      <c r="K99" s="105"/>
      <c r="L99" s="20"/>
      <c r="M99" s="20"/>
      <c r="N99" s="21"/>
      <c r="O99" s="21"/>
      <c r="P99" s="106"/>
    </row>
    <row r="100" spans="1:16" s="26" customFormat="1" x14ac:dyDescent="0.25">
      <c r="A100" s="184"/>
      <c r="B100" s="187"/>
      <c r="C100" s="187"/>
      <c r="D100" s="187"/>
      <c r="E100" s="187"/>
      <c r="F100" s="180"/>
      <c r="G100" s="180"/>
      <c r="H100" s="180"/>
      <c r="I100" s="180"/>
      <c r="J100" s="189"/>
      <c r="K100" s="105"/>
      <c r="L100" s="20"/>
      <c r="M100" s="20"/>
      <c r="N100" s="21"/>
      <c r="O100" s="21"/>
      <c r="P100" s="106"/>
    </row>
    <row r="101" spans="1:16" s="26" customFormat="1" x14ac:dyDescent="0.25">
      <c r="A101" s="184"/>
      <c r="B101" s="187"/>
      <c r="C101" s="187"/>
      <c r="D101" s="187"/>
      <c r="E101" s="187"/>
      <c r="F101" s="181"/>
      <c r="G101" s="181"/>
      <c r="H101" s="181"/>
      <c r="I101" s="181"/>
      <c r="J101" s="190"/>
      <c r="K101" s="105"/>
      <c r="L101" s="20"/>
      <c r="M101" s="20"/>
      <c r="N101" s="21"/>
      <c r="O101" s="21"/>
      <c r="P101" s="106"/>
    </row>
    <row r="102" spans="1:16" s="26" customFormat="1" x14ac:dyDescent="0.25">
      <c r="A102" s="184"/>
      <c r="B102" s="187"/>
      <c r="C102" s="187"/>
      <c r="D102" s="187"/>
      <c r="E102" s="187"/>
      <c r="F102" s="180"/>
      <c r="G102" s="180"/>
      <c r="H102" s="180"/>
      <c r="I102" s="180"/>
      <c r="J102" s="189"/>
      <c r="K102" s="105"/>
      <c r="L102" s="20"/>
      <c r="M102" s="20"/>
      <c r="N102" s="21"/>
      <c r="O102" s="21"/>
      <c r="P102" s="106"/>
    </row>
    <row r="103" spans="1:16" s="26" customFormat="1" ht="16.5" thickBot="1" x14ac:dyDescent="0.3">
      <c r="A103" s="185"/>
      <c r="B103" s="188"/>
      <c r="C103" s="188"/>
      <c r="D103" s="188"/>
      <c r="E103" s="188"/>
      <c r="F103" s="191"/>
      <c r="G103" s="191"/>
      <c r="H103" s="191"/>
      <c r="I103" s="191"/>
      <c r="J103" s="192"/>
      <c r="K103" s="107"/>
      <c r="L103" s="108"/>
      <c r="M103" s="108"/>
      <c r="N103" s="109"/>
      <c r="O103" s="109"/>
      <c r="P103" s="110"/>
    </row>
    <row r="104" spans="1:16" s="26" customFormat="1" x14ac:dyDescent="0.25">
      <c r="A104" s="183">
        <v>16</v>
      </c>
      <c r="B104" s="186"/>
      <c r="C104" s="186"/>
      <c r="D104" s="186"/>
      <c r="E104" s="186"/>
      <c r="F104" s="182"/>
      <c r="G104" s="182"/>
      <c r="H104" s="182"/>
      <c r="I104" s="182"/>
      <c r="J104" s="193"/>
      <c r="K104" s="101"/>
      <c r="L104" s="102"/>
      <c r="M104" s="102"/>
      <c r="N104" s="103"/>
      <c r="O104" s="103"/>
      <c r="P104" s="104"/>
    </row>
    <row r="105" spans="1:16" s="26" customFormat="1" x14ac:dyDescent="0.25">
      <c r="A105" s="184"/>
      <c r="B105" s="187"/>
      <c r="C105" s="187"/>
      <c r="D105" s="187"/>
      <c r="E105" s="187"/>
      <c r="F105" s="181"/>
      <c r="G105" s="181"/>
      <c r="H105" s="181"/>
      <c r="I105" s="181"/>
      <c r="J105" s="190"/>
      <c r="K105" s="105"/>
      <c r="L105" s="20"/>
      <c r="M105" s="20"/>
      <c r="N105" s="21"/>
      <c r="O105" s="21"/>
      <c r="P105" s="106"/>
    </row>
    <row r="106" spans="1:16" s="26" customFormat="1" x14ac:dyDescent="0.25">
      <c r="A106" s="184"/>
      <c r="B106" s="187"/>
      <c r="C106" s="187"/>
      <c r="D106" s="187"/>
      <c r="E106" s="187"/>
      <c r="F106" s="180"/>
      <c r="G106" s="180"/>
      <c r="H106" s="180"/>
      <c r="I106" s="180"/>
      <c r="J106" s="189"/>
      <c r="K106" s="105"/>
      <c r="L106" s="20"/>
      <c r="M106" s="20"/>
      <c r="N106" s="21"/>
      <c r="O106" s="21"/>
      <c r="P106" s="106"/>
    </row>
    <row r="107" spans="1:16" s="26" customFormat="1" x14ac:dyDescent="0.25">
      <c r="A107" s="184"/>
      <c r="B107" s="187"/>
      <c r="C107" s="187"/>
      <c r="D107" s="187"/>
      <c r="E107" s="187"/>
      <c r="F107" s="181"/>
      <c r="G107" s="181"/>
      <c r="H107" s="181"/>
      <c r="I107" s="181"/>
      <c r="J107" s="190"/>
      <c r="K107" s="105"/>
      <c r="L107" s="20"/>
      <c r="M107" s="20"/>
      <c r="N107" s="21"/>
      <c r="O107" s="21"/>
      <c r="P107" s="106"/>
    </row>
    <row r="108" spans="1:16" s="26" customFormat="1" x14ac:dyDescent="0.25">
      <c r="A108" s="184"/>
      <c r="B108" s="187"/>
      <c r="C108" s="187"/>
      <c r="D108" s="187"/>
      <c r="E108" s="187"/>
      <c r="F108" s="180"/>
      <c r="G108" s="180"/>
      <c r="H108" s="180"/>
      <c r="I108" s="180"/>
      <c r="J108" s="189"/>
      <c r="K108" s="105"/>
      <c r="L108" s="20"/>
      <c r="M108" s="20"/>
      <c r="N108" s="21"/>
      <c r="O108" s="21"/>
      <c r="P108" s="106"/>
    </row>
    <row r="109" spans="1:16" s="26" customFormat="1" ht="16.5" thickBot="1" x14ac:dyDescent="0.3">
      <c r="A109" s="185"/>
      <c r="B109" s="188"/>
      <c r="C109" s="188"/>
      <c r="D109" s="188"/>
      <c r="E109" s="188"/>
      <c r="F109" s="191"/>
      <c r="G109" s="191"/>
      <c r="H109" s="191"/>
      <c r="I109" s="191"/>
      <c r="J109" s="192"/>
      <c r="K109" s="107"/>
      <c r="L109" s="108"/>
      <c r="M109" s="108"/>
      <c r="N109" s="109"/>
      <c r="O109" s="109"/>
      <c r="P109" s="110"/>
    </row>
    <row r="110" spans="1:16" s="26" customFormat="1" x14ac:dyDescent="0.25">
      <c r="A110" s="183">
        <v>17</v>
      </c>
      <c r="B110" s="186"/>
      <c r="C110" s="186"/>
      <c r="D110" s="186"/>
      <c r="E110" s="186"/>
      <c r="F110" s="182"/>
      <c r="G110" s="182"/>
      <c r="H110" s="182"/>
      <c r="I110" s="182"/>
      <c r="J110" s="193"/>
      <c r="K110" s="101"/>
      <c r="L110" s="102"/>
      <c r="M110" s="102"/>
      <c r="N110" s="103"/>
      <c r="O110" s="103"/>
      <c r="P110" s="104"/>
    </row>
    <row r="111" spans="1:16" s="26" customFormat="1" x14ac:dyDescent="0.25">
      <c r="A111" s="184"/>
      <c r="B111" s="187"/>
      <c r="C111" s="187"/>
      <c r="D111" s="187"/>
      <c r="E111" s="187"/>
      <c r="F111" s="181"/>
      <c r="G111" s="181"/>
      <c r="H111" s="181"/>
      <c r="I111" s="181"/>
      <c r="J111" s="190"/>
      <c r="K111" s="105"/>
      <c r="L111" s="20"/>
      <c r="M111" s="20"/>
      <c r="N111" s="21"/>
      <c r="O111" s="21"/>
      <c r="P111" s="106"/>
    </row>
    <row r="112" spans="1:16" s="26" customFormat="1" x14ac:dyDescent="0.25">
      <c r="A112" s="184"/>
      <c r="B112" s="187"/>
      <c r="C112" s="187"/>
      <c r="D112" s="187"/>
      <c r="E112" s="187"/>
      <c r="F112" s="180"/>
      <c r="G112" s="180"/>
      <c r="H112" s="180"/>
      <c r="I112" s="180"/>
      <c r="J112" s="189"/>
      <c r="K112" s="105"/>
      <c r="L112" s="20"/>
      <c r="M112" s="20"/>
      <c r="N112" s="21"/>
      <c r="O112" s="21"/>
      <c r="P112" s="106"/>
    </row>
    <row r="113" spans="1:16" s="26" customFormat="1" x14ac:dyDescent="0.25">
      <c r="A113" s="184"/>
      <c r="B113" s="187"/>
      <c r="C113" s="187"/>
      <c r="D113" s="187"/>
      <c r="E113" s="187"/>
      <c r="F113" s="181"/>
      <c r="G113" s="181"/>
      <c r="H113" s="181"/>
      <c r="I113" s="181"/>
      <c r="J113" s="190"/>
      <c r="K113" s="105"/>
      <c r="L113" s="20"/>
      <c r="M113" s="20"/>
      <c r="N113" s="21"/>
      <c r="O113" s="21"/>
      <c r="P113" s="106"/>
    </row>
    <row r="114" spans="1:16" s="26" customFormat="1" x14ac:dyDescent="0.25">
      <c r="A114" s="184"/>
      <c r="B114" s="187"/>
      <c r="C114" s="187"/>
      <c r="D114" s="187"/>
      <c r="E114" s="187"/>
      <c r="F114" s="180"/>
      <c r="G114" s="180"/>
      <c r="H114" s="180"/>
      <c r="I114" s="180"/>
      <c r="J114" s="189"/>
      <c r="K114" s="105"/>
      <c r="L114" s="20"/>
      <c r="M114" s="20"/>
      <c r="N114" s="21"/>
      <c r="O114" s="21"/>
      <c r="P114" s="106"/>
    </row>
    <row r="115" spans="1:16" s="26" customFormat="1" ht="16.5" thickBot="1" x14ac:dyDescent="0.3">
      <c r="A115" s="185"/>
      <c r="B115" s="188"/>
      <c r="C115" s="188"/>
      <c r="D115" s="188"/>
      <c r="E115" s="188"/>
      <c r="F115" s="191"/>
      <c r="G115" s="191"/>
      <c r="H115" s="191"/>
      <c r="I115" s="191"/>
      <c r="J115" s="192"/>
      <c r="K115" s="107"/>
      <c r="L115" s="108"/>
      <c r="M115" s="108"/>
      <c r="N115" s="109"/>
      <c r="O115" s="109"/>
      <c r="P115" s="110"/>
    </row>
    <row r="116" spans="1:16" s="26" customFormat="1" x14ac:dyDescent="0.25">
      <c r="A116" s="183">
        <v>18</v>
      </c>
      <c r="B116" s="186"/>
      <c r="C116" s="186"/>
      <c r="D116" s="186"/>
      <c r="E116" s="186"/>
      <c r="F116" s="182"/>
      <c r="G116" s="182"/>
      <c r="H116" s="182"/>
      <c r="I116" s="182"/>
      <c r="J116" s="193"/>
      <c r="K116" s="101"/>
      <c r="L116" s="102"/>
      <c r="M116" s="102"/>
      <c r="N116" s="103"/>
      <c r="O116" s="103"/>
      <c r="P116" s="104"/>
    </row>
    <row r="117" spans="1:16" s="26" customFormat="1" x14ac:dyDescent="0.25">
      <c r="A117" s="184"/>
      <c r="B117" s="187"/>
      <c r="C117" s="187"/>
      <c r="D117" s="187"/>
      <c r="E117" s="187"/>
      <c r="F117" s="181"/>
      <c r="G117" s="181"/>
      <c r="H117" s="181"/>
      <c r="I117" s="181"/>
      <c r="J117" s="190"/>
      <c r="K117" s="105"/>
      <c r="L117" s="20"/>
      <c r="M117" s="20"/>
      <c r="N117" s="21"/>
      <c r="O117" s="21"/>
      <c r="P117" s="106"/>
    </row>
    <row r="118" spans="1:16" s="26" customFormat="1" x14ac:dyDescent="0.25">
      <c r="A118" s="184"/>
      <c r="B118" s="187"/>
      <c r="C118" s="187"/>
      <c r="D118" s="187"/>
      <c r="E118" s="187"/>
      <c r="F118" s="180"/>
      <c r="G118" s="180"/>
      <c r="H118" s="180"/>
      <c r="I118" s="180"/>
      <c r="J118" s="189"/>
      <c r="K118" s="105"/>
      <c r="L118" s="20"/>
      <c r="M118" s="20"/>
      <c r="N118" s="21"/>
      <c r="O118" s="21"/>
      <c r="P118" s="106"/>
    </row>
    <row r="119" spans="1:16" s="26" customFormat="1" x14ac:dyDescent="0.25">
      <c r="A119" s="184"/>
      <c r="B119" s="187"/>
      <c r="C119" s="187"/>
      <c r="D119" s="187"/>
      <c r="E119" s="187"/>
      <c r="F119" s="181"/>
      <c r="G119" s="181"/>
      <c r="H119" s="181"/>
      <c r="I119" s="181"/>
      <c r="J119" s="190"/>
      <c r="K119" s="105"/>
      <c r="L119" s="20"/>
      <c r="M119" s="20"/>
      <c r="N119" s="21"/>
      <c r="O119" s="21"/>
      <c r="P119" s="106"/>
    </row>
    <row r="120" spans="1:16" s="26" customFormat="1" x14ac:dyDescent="0.25">
      <c r="A120" s="184"/>
      <c r="B120" s="187"/>
      <c r="C120" s="187"/>
      <c r="D120" s="187"/>
      <c r="E120" s="187"/>
      <c r="F120" s="180"/>
      <c r="G120" s="180"/>
      <c r="H120" s="180"/>
      <c r="I120" s="180"/>
      <c r="J120" s="189"/>
      <c r="K120" s="105"/>
      <c r="L120" s="20"/>
      <c r="M120" s="20"/>
      <c r="N120" s="21"/>
      <c r="O120" s="21"/>
      <c r="P120" s="106"/>
    </row>
    <row r="121" spans="1:16" s="26" customFormat="1" ht="16.5" thickBot="1" x14ac:dyDescent="0.3">
      <c r="A121" s="185"/>
      <c r="B121" s="188"/>
      <c r="C121" s="188"/>
      <c r="D121" s="188"/>
      <c r="E121" s="188"/>
      <c r="F121" s="191"/>
      <c r="G121" s="191"/>
      <c r="H121" s="191"/>
      <c r="I121" s="191"/>
      <c r="J121" s="192"/>
      <c r="K121" s="107"/>
      <c r="L121" s="108"/>
      <c r="M121" s="108"/>
      <c r="N121" s="109"/>
      <c r="O121" s="109"/>
      <c r="P121" s="110"/>
    </row>
    <row r="122" spans="1:16" s="26" customFormat="1" x14ac:dyDescent="0.25">
      <c r="A122" s="183">
        <v>19</v>
      </c>
      <c r="B122" s="186"/>
      <c r="C122" s="186"/>
      <c r="D122" s="186"/>
      <c r="E122" s="186"/>
      <c r="F122" s="182"/>
      <c r="G122" s="182"/>
      <c r="H122" s="182"/>
      <c r="I122" s="182"/>
      <c r="J122" s="193"/>
      <c r="K122" s="101"/>
      <c r="L122" s="102"/>
      <c r="M122" s="102"/>
      <c r="N122" s="103"/>
      <c r="O122" s="103"/>
      <c r="P122" s="104"/>
    </row>
    <row r="123" spans="1:16" s="26" customFormat="1" x14ac:dyDescent="0.25">
      <c r="A123" s="184"/>
      <c r="B123" s="187"/>
      <c r="C123" s="187"/>
      <c r="D123" s="187"/>
      <c r="E123" s="187"/>
      <c r="F123" s="181"/>
      <c r="G123" s="181"/>
      <c r="H123" s="181"/>
      <c r="I123" s="181"/>
      <c r="J123" s="190"/>
      <c r="K123" s="105"/>
      <c r="L123" s="20"/>
      <c r="M123" s="20"/>
      <c r="N123" s="21"/>
      <c r="O123" s="21"/>
      <c r="P123" s="106"/>
    </row>
    <row r="124" spans="1:16" s="26" customFormat="1" x14ac:dyDescent="0.25">
      <c r="A124" s="184"/>
      <c r="B124" s="187"/>
      <c r="C124" s="187"/>
      <c r="D124" s="187"/>
      <c r="E124" s="187"/>
      <c r="F124" s="180"/>
      <c r="G124" s="180"/>
      <c r="H124" s="180"/>
      <c r="I124" s="180"/>
      <c r="J124" s="189"/>
      <c r="K124" s="105"/>
      <c r="L124" s="20"/>
      <c r="M124" s="20"/>
      <c r="N124" s="21"/>
      <c r="O124" s="21"/>
      <c r="P124" s="106"/>
    </row>
    <row r="125" spans="1:16" s="26" customFormat="1" x14ac:dyDescent="0.25">
      <c r="A125" s="184"/>
      <c r="B125" s="187"/>
      <c r="C125" s="187"/>
      <c r="D125" s="187"/>
      <c r="E125" s="187"/>
      <c r="F125" s="181"/>
      <c r="G125" s="181"/>
      <c r="H125" s="181"/>
      <c r="I125" s="181"/>
      <c r="J125" s="190"/>
      <c r="K125" s="105"/>
      <c r="L125" s="20"/>
      <c r="M125" s="20"/>
      <c r="N125" s="21"/>
      <c r="O125" s="21"/>
      <c r="P125" s="106"/>
    </row>
    <row r="126" spans="1:16" s="26" customFormat="1" x14ac:dyDescent="0.25">
      <c r="A126" s="184"/>
      <c r="B126" s="187"/>
      <c r="C126" s="187"/>
      <c r="D126" s="187"/>
      <c r="E126" s="187"/>
      <c r="F126" s="180"/>
      <c r="G126" s="180"/>
      <c r="H126" s="180"/>
      <c r="I126" s="180"/>
      <c r="J126" s="189"/>
      <c r="K126" s="105"/>
      <c r="L126" s="20"/>
      <c r="M126" s="20"/>
      <c r="N126" s="21"/>
      <c r="O126" s="21"/>
      <c r="P126" s="106"/>
    </row>
    <row r="127" spans="1:16" s="26" customFormat="1" ht="16.5" thickBot="1" x14ac:dyDescent="0.3">
      <c r="A127" s="185"/>
      <c r="B127" s="188"/>
      <c r="C127" s="188"/>
      <c r="D127" s="188"/>
      <c r="E127" s="188"/>
      <c r="F127" s="191"/>
      <c r="G127" s="191"/>
      <c r="H127" s="191"/>
      <c r="I127" s="191"/>
      <c r="J127" s="192"/>
      <c r="K127" s="107"/>
      <c r="L127" s="108"/>
      <c r="M127" s="108"/>
      <c r="N127" s="109"/>
      <c r="O127" s="109"/>
      <c r="P127" s="110"/>
    </row>
    <row r="128" spans="1:16" s="26" customFormat="1" x14ac:dyDescent="0.25">
      <c r="A128" s="183">
        <v>20</v>
      </c>
      <c r="B128" s="186"/>
      <c r="C128" s="186"/>
      <c r="D128" s="186"/>
      <c r="E128" s="186"/>
      <c r="F128" s="182"/>
      <c r="G128" s="182"/>
      <c r="H128" s="182"/>
      <c r="I128" s="182"/>
      <c r="J128" s="193"/>
      <c r="K128" s="101"/>
      <c r="L128" s="102"/>
      <c r="M128" s="102"/>
      <c r="N128" s="103"/>
      <c r="O128" s="103"/>
      <c r="P128" s="104"/>
    </row>
    <row r="129" spans="1:16" s="26" customFormat="1" x14ac:dyDescent="0.25">
      <c r="A129" s="184"/>
      <c r="B129" s="187"/>
      <c r="C129" s="187"/>
      <c r="D129" s="187"/>
      <c r="E129" s="187"/>
      <c r="F129" s="181"/>
      <c r="G129" s="181"/>
      <c r="H129" s="181"/>
      <c r="I129" s="181"/>
      <c r="J129" s="190"/>
      <c r="K129" s="105"/>
      <c r="L129" s="20"/>
      <c r="M129" s="20"/>
      <c r="N129" s="21"/>
      <c r="O129" s="21"/>
      <c r="P129" s="106"/>
    </row>
    <row r="130" spans="1:16" s="26" customFormat="1" x14ac:dyDescent="0.25">
      <c r="A130" s="184"/>
      <c r="B130" s="187"/>
      <c r="C130" s="187"/>
      <c r="D130" s="187"/>
      <c r="E130" s="187"/>
      <c r="F130" s="180"/>
      <c r="G130" s="180"/>
      <c r="H130" s="180"/>
      <c r="I130" s="180"/>
      <c r="J130" s="189"/>
      <c r="K130" s="105"/>
      <c r="L130" s="20"/>
      <c r="M130" s="20"/>
      <c r="N130" s="21"/>
      <c r="O130" s="21"/>
      <c r="P130" s="106"/>
    </row>
    <row r="131" spans="1:16" s="26" customFormat="1" x14ac:dyDescent="0.25">
      <c r="A131" s="184"/>
      <c r="B131" s="187"/>
      <c r="C131" s="187"/>
      <c r="D131" s="187"/>
      <c r="E131" s="187"/>
      <c r="F131" s="181"/>
      <c r="G131" s="181"/>
      <c r="H131" s="181"/>
      <c r="I131" s="181"/>
      <c r="J131" s="190"/>
      <c r="K131" s="105"/>
      <c r="L131" s="20"/>
      <c r="M131" s="20"/>
      <c r="N131" s="21"/>
      <c r="O131" s="21"/>
      <c r="P131" s="106"/>
    </row>
    <row r="132" spans="1:16" s="26" customFormat="1" x14ac:dyDescent="0.25">
      <c r="A132" s="184"/>
      <c r="B132" s="187"/>
      <c r="C132" s="187"/>
      <c r="D132" s="187"/>
      <c r="E132" s="187"/>
      <c r="F132" s="180"/>
      <c r="G132" s="180"/>
      <c r="H132" s="180"/>
      <c r="I132" s="180"/>
      <c r="J132" s="189"/>
      <c r="K132" s="105"/>
      <c r="L132" s="20"/>
      <c r="M132" s="20"/>
      <c r="N132" s="21"/>
      <c r="O132" s="21"/>
      <c r="P132" s="106"/>
    </row>
    <row r="133" spans="1:16" s="26" customFormat="1" ht="16.5" thickBot="1" x14ac:dyDescent="0.3">
      <c r="A133" s="185"/>
      <c r="B133" s="188"/>
      <c r="C133" s="188"/>
      <c r="D133" s="188"/>
      <c r="E133" s="188"/>
      <c r="F133" s="191"/>
      <c r="G133" s="191"/>
      <c r="H133" s="191"/>
      <c r="I133" s="191"/>
      <c r="J133" s="192"/>
      <c r="K133" s="107"/>
      <c r="L133" s="108"/>
      <c r="M133" s="108"/>
      <c r="N133" s="109"/>
      <c r="O133" s="109"/>
      <c r="P133" s="110"/>
    </row>
    <row r="134" spans="1:16" s="26" customFormat="1" x14ac:dyDescent="0.25">
      <c r="A134" s="183">
        <v>21</v>
      </c>
      <c r="B134" s="186"/>
      <c r="C134" s="186"/>
      <c r="D134" s="186"/>
      <c r="E134" s="186"/>
      <c r="F134" s="182"/>
      <c r="G134" s="182"/>
      <c r="H134" s="182"/>
      <c r="I134" s="182"/>
      <c r="J134" s="193"/>
      <c r="K134" s="101"/>
      <c r="L134" s="102"/>
      <c r="M134" s="102"/>
      <c r="N134" s="103"/>
      <c r="O134" s="103"/>
      <c r="P134" s="104"/>
    </row>
    <row r="135" spans="1:16" s="26" customFormat="1" x14ac:dyDescent="0.25">
      <c r="A135" s="184"/>
      <c r="B135" s="187"/>
      <c r="C135" s="187"/>
      <c r="D135" s="187"/>
      <c r="E135" s="187"/>
      <c r="F135" s="181"/>
      <c r="G135" s="181"/>
      <c r="H135" s="181"/>
      <c r="I135" s="181"/>
      <c r="J135" s="190"/>
      <c r="K135" s="105"/>
      <c r="L135" s="20"/>
      <c r="M135" s="20"/>
      <c r="N135" s="21"/>
      <c r="O135" s="21"/>
      <c r="P135" s="106"/>
    </row>
    <row r="136" spans="1:16" s="26" customFormat="1" x14ac:dyDescent="0.25">
      <c r="A136" s="184"/>
      <c r="B136" s="187"/>
      <c r="C136" s="187"/>
      <c r="D136" s="187"/>
      <c r="E136" s="187"/>
      <c r="F136" s="180"/>
      <c r="G136" s="180"/>
      <c r="H136" s="180"/>
      <c r="I136" s="180"/>
      <c r="J136" s="189"/>
      <c r="K136" s="105"/>
      <c r="L136" s="20"/>
      <c r="M136" s="20"/>
      <c r="N136" s="21"/>
      <c r="O136" s="21"/>
      <c r="P136" s="106"/>
    </row>
    <row r="137" spans="1:16" s="26" customFormat="1" x14ac:dyDescent="0.25">
      <c r="A137" s="184"/>
      <c r="B137" s="187"/>
      <c r="C137" s="187"/>
      <c r="D137" s="187"/>
      <c r="E137" s="187"/>
      <c r="F137" s="181"/>
      <c r="G137" s="181"/>
      <c r="H137" s="181"/>
      <c r="I137" s="181"/>
      <c r="J137" s="190"/>
      <c r="K137" s="105"/>
      <c r="L137" s="20"/>
      <c r="M137" s="20"/>
      <c r="N137" s="21"/>
      <c r="O137" s="21"/>
      <c r="P137" s="106"/>
    </row>
    <row r="138" spans="1:16" s="26" customFormat="1" x14ac:dyDescent="0.25">
      <c r="A138" s="184"/>
      <c r="B138" s="187"/>
      <c r="C138" s="187"/>
      <c r="D138" s="187"/>
      <c r="E138" s="187"/>
      <c r="F138" s="180"/>
      <c r="G138" s="180"/>
      <c r="H138" s="180"/>
      <c r="I138" s="180"/>
      <c r="J138" s="189"/>
      <c r="K138" s="105"/>
      <c r="L138" s="20"/>
      <c r="M138" s="20"/>
      <c r="N138" s="21"/>
      <c r="O138" s="21"/>
      <c r="P138" s="106"/>
    </row>
    <row r="139" spans="1:16" s="26" customFormat="1" ht="16.5" thickBot="1" x14ac:dyDescent="0.3">
      <c r="A139" s="185"/>
      <c r="B139" s="188"/>
      <c r="C139" s="188"/>
      <c r="D139" s="188"/>
      <c r="E139" s="188"/>
      <c r="F139" s="191"/>
      <c r="G139" s="191"/>
      <c r="H139" s="191"/>
      <c r="I139" s="191"/>
      <c r="J139" s="192"/>
      <c r="K139" s="107"/>
      <c r="L139" s="108"/>
      <c r="M139" s="108"/>
      <c r="N139" s="109"/>
      <c r="O139" s="109"/>
      <c r="P139" s="110"/>
    </row>
    <row r="140" spans="1:16" s="26" customFormat="1" x14ac:dyDescent="0.25">
      <c r="A140" s="183">
        <v>22</v>
      </c>
      <c r="B140" s="186"/>
      <c r="C140" s="186"/>
      <c r="D140" s="186"/>
      <c r="E140" s="186"/>
      <c r="F140" s="182"/>
      <c r="G140" s="182"/>
      <c r="H140" s="182"/>
      <c r="I140" s="182"/>
      <c r="J140" s="193"/>
      <c r="K140" s="101"/>
      <c r="L140" s="102"/>
      <c r="M140" s="102"/>
      <c r="N140" s="103"/>
      <c r="O140" s="103"/>
      <c r="P140" s="104"/>
    </row>
    <row r="141" spans="1:16" s="26" customFormat="1" x14ac:dyDescent="0.25">
      <c r="A141" s="184"/>
      <c r="B141" s="187"/>
      <c r="C141" s="187"/>
      <c r="D141" s="187"/>
      <c r="E141" s="187"/>
      <c r="F141" s="181"/>
      <c r="G141" s="181"/>
      <c r="H141" s="181"/>
      <c r="I141" s="181"/>
      <c r="J141" s="190"/>
      <c r="K141" s="105"/>
      <c r="L141" s="20"/>
      <c r="M141" s="20"/>
      <c r="N141" s="21"/>
      <c r="O141" s="21"/>
      <c r="P141" s="106"/>
    </row>
    <row r="142" spans="1:16" s="26" customFormat="1" x14ac:dyDescent="0.25">
      <c r="A142" s="184"/>
      <c r="B142" s="187"/>
      <c r="C142" s="187"/>
      <c r="D142" s="187"/>
      <c r="E142" s="187"/>
      <c r="F142" s="180"/>
      <c r="G142" s="180"/>
      <c r="H142" s="180"/>
      <c r="I142" s="180"/>
      <c r="J142" s="189"/>
      <c r="K142" s="105"/>
      <c r="L142" s="20"/>
      <c r="M142" s="20"/>
      <c r="N142" s="21"/>
      <c r="O142" s="21"/>
      <c r="P142" s="106"/>
    </row>
    <row r="143" spans="1:16" s="26" customFormat="1" x14ac:dyDescent="0.25">
      <c r="A143" s="184"/>
      <c r="B143" s="187"/>
      <c r="C143" s="187"/>
      <c r="D143" s="187"/>
      <c r="E143" s="187"/>
      <c r="F143" s="181"/>
      <c r="G143" s="181"/>
      <c r="H143" s="181"/>
      <c r="I143" s="181"/>
      <c r="J143" s="190"/>
      <c r="K143" s="105"/>
      <c r="L143" s="20"/>
      <c r="M143" s="20"/>
      <c r="N143" s="21"/>
      <c r="O143" s="21"/>
      <c r="P143" s="106"/>
    </row>
    <row r="144" spans="1:16" s="26" customFormat="1" x14ac:dyDescent="0.25">
      <c r="A144" s="184"/>
      <c r="B144" s="187"/>
      <c r="C144" s="187"/>
      <c r="D144" s="187"/>
      <c r="E144" s="187"/>
      <c r="F144" s="180"/>
      <c r="G144" s="180"/>
      <c r="H144" s="180"/>
      <c r="I144" s="180"/>
      <c r="J144" s="189"/>
      <c r="K144" s="105"/>
      <c r="L144" s="20"/>
      <c r="M144" s="20"/>
      <c r="N144" s="21"/>
      <c r="O144" s="21"/>
      <c r="P144" s="106"/>
    </row>
    <row r="145" spans="1:16" s="26" customFormat="1" ht="16.5" thickBot="1" x14ac:dyDescent="0.3">
      <c r="A145" s="185"/>
      <c r="B145" s="188"/>
      <c r="C145" s="188"/>
      <c r="D145" s="188"/>
      <c r="E145" s="188"/>
      <c r="F145" s="191"/>
      <c r="G145" s="191"/>
      <c r="H145" s="191"/>
      <c r="I145" s="191"/>
      <c r="J145" s="192"/>
      <c r="K145" s="107"/>
      <c r="L145" s="108"/>
      <c r="M145" s="108"/>
      <c r="N145" s="109"/>
      <c r="O145" s="109"/>
      <c r="P145" s="110"/>
    </row>
    <row r="146" spans="1:16" s="26" customFormat="1" x14ac:dyDescent="0.25">
      <c r="A146" s="183">
        <v>23</v>
      </c>
      <c r="B146" s="186"/>
      <c r="C146" s="186"/>
      <c r="D146" s="186"/>
      <c r="E146" s="186"/>
      <c r="F146" s="182"/>
      <c r="G146" s="182"/>
      <c r="H146" s="182"/>
      <c r="I146" s="182"/>
      <c r="J146" s="193"/>
      <c r="K146" s="101"/>
      <c r="L146" s="102"/>
      <c r="M146" s="102"/>
      <c r="N146" s="103"/>
      <c r="O146" s="103"/>
      <c r="P146" s="104"/>
    </row>
    <row r="147" spans="1:16" s="26" customFormat="1" x14ac:dyDescent="0.25">
      <c r="A147" s="184"/>
      <c r="B147" s="187"/>
      <c r="C147" s="187"/>
      <c r="D147" s="187"/>
      <c r="E147" s="187"/>
      <c r="F147" s="181"/>
      <c r="G147" s="181"/>
      <c r="H147" s="181"/>
      <c r="I147" s="181"/>
      <c r="J147" s="190"/>
      <c r="K147" s="105"/>
      <c r="L147" s="20"/>
      <c r="M147" s="20"/>
      <c r="N147" s="21"/>
      <c r="O147" s="21"/>
      <c r="P147" s="106"/>
    </row>
    <row r="148" spans="1:16" s="26" customFormat="1" x14ac:dyDescent="0.25">
      <c r="A148" s="184"/>
      <c r="B148" s="187"/>
      <c r="C148" s="187"/>
      <c r="D148" s="187"/>
      <c r="E148" s="187"/>
      <c r="F148" s="180"/>
      <c r="G148" s="180"/>
      <c r="H148" s="180"/>
      <c r="I148" s="180"/>
      <c r="J148" s="189"/>
      <c r="K148" s="105"/>
      <c r="L148" s="20"/>
      <c r="M148" s="20"/>
      <c r="N148" s="21"/>
      <c r="O148" s="21"/>
      <c r="P148" s="106"/>
    </row>
    <row r="149" spans="1:16" s="26" customFormat="1" x14ac:dyDescent="0.25">
      <c r="A149" s="184"/>
      <c r="B149" s="187"/>
      <c r="C149" s="187"/>
      <c r="D149" s="187"/>
      <c r="E149" s="187"/>
      <c r="F149" s="181"/>
      <c r="G149" s="181"/>
      <c r="H149" s="181"/>
      <c r="I149" s="181"/>
      <c r="J149" s="190"/>
      <c r="K149" s="105"/>
      <c r="L149" s="20"/>
      <c r="M149" s="20"/>
      <c r="N149" s="21"/>
      <c r="O149" s="21"/>
      <c r="P149" s="106"/>
    </row>
    <row r="150" spans="1:16" s="26" customFormat="1" x14ac:dyDescent="0.25">
      <c r="A150" s="184"/>
      <c r="B150" s="187"/>
      <c r="C150" s="187"/>
      <c r="D150" s="187"/>
      <c r="E150" s="187"/>
      <c r="F150" s="180"/>
      <c r="G150" s="180"/>
      <c r="H150" s="180"/>
      <c r="I150" s="180"/>
      <c r="J150" s="189"/>
      <c r="K150" s="105"/>
      <c r="L150" s="20"/>
      <c r="M150" s="20"/>
      <c r="N150" s="21"/>
      <c r="O150" s="21"/>
      <c r="P150" s="106"/>
    </row>
    <row r="151" spans="1:16" s="26" customFormat="1" ht="16.5" thickBot="1" x14ac:dyDescent="0.3">
      <c r="A151" s="185"/>
      <c r="B151" s="188"/>
      <c r="C151" s="188"/>
      <c r="D151" s="188"/>
      <c r="E151" s="188"/>
      <c r="F151" s="191"/>
      <c r="G151" s="191"/>
      <c r="H151" s="191"/>
      <c r="I151" s="191"/>
      <c r="J151" s="192"/>
      <c r="K151" s="107"/>
      <c r="L151" s="108"/>
      <c r="M151" s="108"/>
      <c r="N151" s="109"/>
      <c r="O151" s="109"/>
      <c r="P151" s="110"/>
    </row>
    <row r="152" spans="1:16" s="26" customFormat="1" x14ac:dyDescent="0.25">
      <c r="A152" s="183">
        <v>24</v>
      </c>
      <c r="B152" s="186"/>
      <c r="C152" s="186"/>
      <c r="D152" s="186"/>
      <c r="E152" s="186"/>
      <c r="F152" s="182"/>
      <c r="G152" s="182"/>
      <c r="H152" s="182"/>
      <c r="I152" s="182"/>
      <c r="J152" s="193"/>
      <c r="K152" s="101"/>
      <c r="L152" s="102"/>
      <c r="M152" s="102"/>
      <c r="N152" s="103"/>
      <c r="O152" s="103"/>
      <c r="P152" s="104"/>
    </row>
    <row r="153" spans="1:16" s="26" customFormat="1" x14ac:dyDescent="0.25">
      <c r="A153" s="184"/>
      <c r="B153" s="187"/>
      <c r="C153" s="187"/>
      <c r="D153" s="187"/>
      <c r="E153" s="187"/>
      <c r="F153" s="181"/>
      <c r="G153" s="181"/>
      <c r="H153" s="181"/>
      <c r="I153" s="181"/>
      <c r="J153" s="190"/>
      <c r="K153" s="105"/>
      <c r="L153" s="20"/>
      <c r="M153" s="20"/>
      <c r="N153" s="21"/>
      <c r="O153" s="21"/>
      <c r="P153" s="106"/>
    </row>
    <row r="154" spans="1:16" s="26" customFormat="1" x14ac:dyDescent="0.25">
      <c r="A154" s="184"/>
      <c r="B154" s="187"/>
      <c r="C154" s="187"/>
      <c r="D154" s="187"/>
      <c r="E154" s="187"/>
      <c r="F154" s="180"/>
      <c r="G154" s="180"/>
      <c r="H154" s="180"/>
      <c r="I154" s="180"/>
      <c r="J154" s="189"/>
      <c r="K154" s="105"/>
      <c r="L154" s="20"/>
      <c r="M154" s="20"/>
      <c r="N154" s="21"/>
      <c r="O154" s="21"/>
      <c r="P154" s="106"/>
    </row>
    <row r="155" spans="1:16" s="26" customFormat="1" x14ac:dyDescent="0.25">
      <c r="A155" s="184"/>
      <c r="B155" s="187"/>
      <c r="C155" s="187"/>
      <c r="D155" s="187"/>
      <c r="E155" s="187"/>
      <c r="F155" s="181"/>
      <c r="G155" s="181"/>
      <c r="H155" s="181"/>
      <c r="I155" s="181"/>
      <c r="J155" s="190"/>
      <c r="K155" s="105"/>
      <c r="L155" s="20"/>
      <c r="M155" s="20"/>
      <c r="N155" s="21"/>
      <c r="O155" s="21"/>
      <c r="P155" s="106"/>
    </row>
    <row r="156" spans="1:16" s="26" customFormat="1" x14ac:dyDescent="0.25">
      <c r="A156" s="184"/>
      <c r="B156" s="187"/>
      <c r="C156" s="187"/>
      <c r="D156" s="187"/>
      <c r="E156" s="187"/>
      <c r="F156" s="180"/>
      <c r="G156" s="180"/>
      <c r="H156" s="180"/>
      <c r="I156" s="180"/>
      <c r="J156" s="189"/>
      <c r="K156" s="105"/>
      <c r="L156" s="20"/>
      <c r="M156" s="20"/>
      <c r="N156" s="21"/>
      <c r="O156" s="21"/>
      <c r="P156" s="106"/>
    </row>
    <row r="157" spans="1:16" s="26" customFormat="1" ht="16.5" thickBot="1" x14ac:dyDescent="0.3">
      <c r="A157" s="185"/>
      <c r="B157" s="188"/>
      <c r="C157" s="188"/>
      <c r="D157" s="188"/>
      <c r="E157" s="188"/>
      <c r="F157" s="191"/>
      <c r="G157" s="191"/>
      <c r="H157" s="191"/>
      <c r="I157" s="191"/>
      <c r="J157" s="192"/>
      <c r="K157" s="107"/>
      <c r="L157" s="108"/>
      <c r="M157" s="108"/>
      <c r="N157" s="109"/>
      <c r="O157" s="109"/>
      <c r="P157" s="110"/>
    </row>
    <row r="158" spans="1:16" s="26" customFormat="1" x14ac:dyDescent="0.25">
      <c r="A158" s="183">
        <v>25</v>
      </c>
      <c r="B158" s="186"/>
      <c r="C158" s="186"/>
      <c r="D158" s="186"/>
      <c r="E158" s="186"/>
      <c r="F158" s="182"/>
      <c r="G158" s="182"/>
      <c r="H158" s="182"/>
      <c r="I158" s="182"/>
      <c r="J158" s="193"/>
      <c r="K158" s="101"/>
      <c r="L158" s="102"/>
      <c r="M158" s="102"/>
      <c r="N158" s="103"/>
      <c r="O158" s="103"/>
      <c r="P158" s="104"/>
    </row>
    <row r="159" spans="1:16" s="26" customFormat="1" x14ac:dyDescent="0.25">
      <c r="A159" s="184"/>
      <c r="B159" s="187"/>
      <c r="C159" s="187"/>
      <c r="D159" s="187"/>
      <c r="E159" s="187"/>
      <c r="F159" s="181"/>
      <c r="G159" s="181"/>
      <c r="H159" s="181"/>
      <c r="I159" s="181"/>
      <c r="J159" s="190"/>
      <c r="K159" s="105"/>
      <c r="L159" s="20"/>
      <c r="M159" s="20"/>
      <c r="N159" s="21"/>
      <c r="O159" s="21"/>
      <c r="P159" s="106"/>
    </row>
    <row r="160" spans="1:16" s="26" customFormat="1" x14ac:dyDescent="0.25">
      <c r="A160" s="184"/>
      <c r="B160" s="187"/>
      <c r="C160" s="187"/>
      <c r="D160" s="187"/>
      <c r="E160" s="187"/>
      <c r="F160" s="180"/>
      <c r="G160" s="180"/>
      <c r="H160" s="180"/>
      <c r="I160" s="180"/>
      <c r="J160" s="189"/>
      <c r="K160" s="105"/>
      <c r="L160" s="20"/>
      <c r="M160" s="20"/>
      <c r="N160" s="21"/>
      <c r="O160" s="21"/>
      <c r="P160" s="106"/>
    </row>
    <row r="161" spans="1:16" s="26" customFormat="1" x14ac:dyDescent="0.25">
      <c r="A161" s="184"/>
      <c r="B161" s="187"/>
      <c r="C161" s="187"/>
      <c r="D161" s="187"/>
      <c r="E161" s="187"/>
      <c r="F161" s="181"/>
      <c r="G161" s="181"/>
      <c r="H161" s="181"/>
      <c r="I161" s="181"/>
      <c r="J161" s="190"/>
      <c r="K161" s="105"/>
      <c r="L161" s="20"/>
      <c r="M161" s="20"/>
      <c r="N161" s="21"/>
      <c r="O161" s="21"/>
      <c r="P161" s="106"/>
    </row>
    <row r="162" spans="1:16" s="26" customFormat="1" x14ac:dyDescent="0.25">
      <c r="A162" s="184"/>
      <c r="B162" s="187"/>
      <c r="C162" s="187"/>
      <c r="D162" s="187"/>
      <c r="E162" s="187"/>
      <c r="F162" s="180"/>
      <c r="G162" s="180"/>
      <c r="H162" s="180"/>
      <c r="I162" s="180"/>
      <c r="J162" s="189"/>
      <c r="K162" s="105"/>
      <c r="L162" s="20"/>
      <c r="M162" s="20"/>
      <c r="N162" s="21"/>
      <c r="O162" s="21"/>
      <c r="P162" s="106"/>
    </row>
    <row r="163" spans="1:16" s="26" customFormat="1" ht="16.5" thickBot="1" x14ac:dyDescent="0.3">
      <c r="A163" s="185"/>
      <c r="B163" s="188"/>
      <c r="C163" s="188"/>
      <c r="D163" s="188"/>
      <c r="E163" s="188"/>
      <c r="F163" s="191"/>
      <c r="G163" s="191"/>
      <c r="H163" s="191"/>
      <c r="I163" s="191"/>
      <c r="J163" s="192"/>
      <c r="K163" s="107"/>
      <c r="L163" s="108"/>
      <c r="M163" s="108"/>
      <c r="N163" s="109"/>
      <c r="O163" s="109"/>
      <c r="P163" s="110"/>
    </row>
    <row r="164" spans="1:16" s="26" customFormat="1" x14ac:dyDescent="0.25">
      <c r="A164" s="183">
        <v>26</v>
      </c>
      <c r="B164" s="186"/>
      <c r="C164" s="186"/>
      <c r="D164" s="186"/>
      <c r="E164" s="186"/>
      <c r="F164" s="182"/>
      <c r="G164" s="182"/>
      <c r="H164" s="182"/>
      <c r="I164" s="182"/>
      <c r="J164" s="193"/>
      <c r="K164" s="101"/>
      <c r="L164" s="102"/>
      <c r="M164" s="102"/>
      <c r="N164" s="103"/>
      <c r="O164" s="103"/>
      <c r="P164" s="104"/>
    </row>
    <row r="165" spans="1:16" s="26" customFormat="1" x14ac:dyDescent="0.25">
      <c r="A165" s="184"/>
      <c r="B165" s="187"/>
      <c r="C165" s="187"/>
      <c r="D165" s="187"/>
      <c r="E165" s="187"/>
      <c r="F165" s="181"/>
      <c r="G165" s="181"/>
      <c r="H165" s="181"/>
      <c r="I165" s="181"/>
      <c r="J165" s="190"/>
      <c r="K165" s="105"/>
      <c r="L165" s="20"/>
      <c r="M165" s="20"/>
      <c r="N165" s="21"/>
      <c r="O165" s="21"/>
      <c r="P165" s="106"/>
    </row>
    <row r="166" spans="1:16" s="26" customFormat="1" x14ac:dyDescent="0.25">
      <c r="A166" s="184"/>
      <c r="B166" s="187"/>
      <c r="C166" s="187"/>
      <c r="D166" s="187"/>
      <c r="E166" s="187"/>
      <c r="F166" s="180"/>
      <c r="G166" s="180"/>
      <c r="H166" s="180"/>
      <c r="I166" s="180"/>
      <c r="J166" s="189"/>
      <c r="K166" s="105"/>
      <c r="L166" s="20"/>
      <c r="M166" s="20"/>
      <c r="N166" s="21"/>
      <c r="O166" s="21"/>
      <c r="P166" s="106"/>
    </row>
    <row r="167" spans="1:16" s="26" customFormat="1" x14ac:dyDescent="0.25">
      <c r="A167" s="184"/>
      <c r="B167" s="187"/>
      <c r="C167" s="187"/>
      <c r="D167" s="187"/>
      <c r="E167" s="187"/>
      <c r="F167" s="181"/>
      <c r="G167" s="181"/>
      <c r="H167" s="181"/>
      <c r="I167" s="181"/>
      <c r="J167" s="190"/>
      <c r="K167" s="105"/>
      <c r="L167" s="20"/>
      <c r="M167" s="20"/>
      <c r="N167" s="21"/>
      <c r="O167" s="21"/>
      <c r="P167" s="106"/>
    </row>
    <row r="168" spans="1:16" s="26" customFormat="1" x14ac:dyDescent="0.25">
      <c r="A168" s="184"/>
      <c r="B168" s="187"/>
      <c r="C168" s="187"/>
      <c r="D168" s="187"/>
      <c r="E168" s="187"/>
      <c r="F168" s="180"/>
      <c r="G168" s="180"/>
      <c r="H168" s="180"/>
      <c r="I168" s="180"/>
      <c r="J168" s="189"/>
      <c r="K168" s="105"/>
      <c r="L168" s="20"/>
      <c r="M168" s="20"/>
      <c r="N168" s="21"/>
      <c r="O168" s="21"/>
      <c r="P168" s="106"/>
    </row>
    <row r="169" spans="1:16" s="26" customFormat="1" ht="16.5" thickBot="1" x14ac:dyDescent="0.3">
      <c r="A169" s="185"/>
      <c r="B169" s="188"/>
      <c r="C169" s="188"/>
      <c r="D169" s="188"/>
      <c r="E169" s="188"/>
      <c r="F169" s="191"/>
      <c r="G169" s="191"/>
      <c r="H169" s="191"/>
      <c r="I169" s="191"/>
      <c r="J169" s="192"/>
      <c r="K169" s="107"/>
      <c r="L169" s="108"/>
      <c r="M169" s="108"/>
      <c r="N169" s="109"/>
      <c r="O169" s="109"/>
      <c r="P169" s="110"/>
    </row>
    <row r="170" spans="1:16" s="26" customFormat="1" x14ac:dyDescent="0.25">
      <c r="A170" s="183">
        <v>27</v>
      </c>
      <c r="B170" s="186"/>
      <c r="C170" s="186"/>
      <c r="D170" s="186"/>
      <c r="E170" s="186"/>
      <c r="F170" s="182"/>
      <c r="G170" s="182"/>
      <c r="H170" s="182"/>
      <c r="I170" s="182"/>
      <c r="J170" s="193"/>
      <c r="K170" s="101"/>
      <c r="L170" s="102"/>
      <c r="M170" s="102"/>
      <c r="N170" s="103"/>
      <c r="O170" s="103"/>
      <c r="P170" s="104"/>
    </row>
    <row r="171" spans="1:16" s="26" customFormat="1" x14ac:dyDescent="0.25">
      <c r="A171" s="184"/>
      <c r="B171" s="187"/>
      <c r="C171" s="187"/>
      <c r="D171" s="187"/>
      <c r="E171" s="187"/>
      <c r="F171" s="181"/>
      <c r="G171" s="181"/>
      <c r="H171" s="181"/>
      <c r="I171" s="181"/>
      <c r="J171" s="190"/>
      <c r="K171" s="105"/>
      <c r="L171" s="20"/>
      <c r="M171" s="20"/>
      <c r="N171" s="21"/>
      <c r="O171" s="21"/>
      <c r="P171" s="106"/>
    </row>
    <row r="172" spans="1:16" s="26" customFormat="1" x14ac:dyDescent="0.25">
      <c r="A172" s="184"/>
      <c r="B172" s="187"/>
      <c r="C172" s="187"/>
      <c r="D172" s="187"/>
      <c r="E172" s="187"/>
      <c r="F172" s="180"/>
      <c r="G172" s="180"/>
      <c r="H172" s="180"/>
      <c r="I172" s="180"/>
      <c r="J172" s="189"/>
      <c r="K172" s="105"/>
      <c r="L172" s="20"/>
      <c r="M172" s="20"/>
      <c r="N172" s="21"/>
      <c r="O172" s="21"/>
      <c r="P172" s="106"/>
    </row>
    <row r="173" spans="1:16" s="26" customFormat="1" x14ac:dyDescent="0.25">
      <c r="A173" s="184"/>
      <c r="B173" s="187"/>
      <c r="C173" s="187"/>
      <c r="D173" s="187"/>
      <c r="E173" s="187"/>
      <c r="F173" s="181"/>
      <c r="G173" s="181"/>
      <c r="H173" s="181"/>
      <c r="I173" s="181"/>
      <c r="J173" s="190"/>
      <c r="K173" s="105"/>
      <c r="L173" s="20"/>
      <c r="M173" s="20"/>
      <c r="N173" s="21"/>
      <c r="O173" s="21"/>
      <c r="P173" s="106"/>
    </row>
    <row r="174" spans="1:16" s="26" customFormat="1" x14ac:dyDescent="0.25">
      <c r="A174" s="184"/>
      <c r="B174" s="187"/>
      <c r="C174" s="187"/>
      <c r="D174" s="187"/>
      <c r="E174" s="187"/>
      <c r="F174" s="180"/>
      <c r="G174" s="180"/>
      <c r="H174" s="180"/>
      <c r="I174" s="180"/>
      <c r="J174" s="189"/>
      <c r="K174" s="105"/>
      <c r="L174" s="20"/>
      <c r="M174" s="20"/>
      <c r="N174" s="21"/>
      <c r="O174" s="21"/>
      <c r="P174" s="106"/>
    </row>
    <row r="175" spans="1:16" s="26" customFormat="1" ht="16.5" thickBot="1" x14ac:dyDescent="0.3">
      <c r="A175" s="185"/>
      <c r="B175" s="188"/>
      <c r="C175" s="188"/>
      <c r="D175" s="188"/>
      <c r="E175" s="188"/>
      <c r="F175" s="191"/>
      <c r="G175" s="191"/>
      <c r="H175" s="191"/>
      <c r="I175" s="191"/>
      <c r="J175" s="192"/>
      <c r="K175" s="107"/>
      <c r="L175" s="108"/>
      <c r="M175" s="108"/>
      <c r="N175" s="109"/>
      <c r="O175" s="109"/>
      <c r="P175" s="110"/>
    </row>
    <row r="176" spans="1:16" s="26" customFormat="1" x14ac:dyDescent="0.25">
      <c r="A176" s="183">
        <v>28</v>
      </c>
      <c r="B176" s="186"/>
      <c r="C176" s="186"/>
      <c r="D176" s="186"/>
      <c r="E176" s="186"/>
      <c r="F176" s="182"/>
      <c r="G176" s="182"/>
      <c r="H176" s="182"/>
      <c r="I176" s="182"/>
      <c r="J176" s="193"/>
      <c r="K176" s="101"/>
      <c r="L176" s="102"/>
      <c r="M176" s="102"/>
      <c r="N176" s="103"/>
      <c r="O176" s="103"/>
      <c r="P176" s="104"/>
    </row>
    <row r="177" spans="1:16" s="26" customFormat="1" x14ac:dyDescent="0.25">
      <c r="A177" s="184"/>
      <c r="B177" s="187"/>
      <c r="C177" s="187"/>
      <c r="D177" s="187"/>
      <c r="E177" s="187"/>
      <c r="F177" s="181"/>
      <c r="G177" s="181"/>
      <c r="H177" s="181"/>
      <c r="I177" s="181"/>
      <c r="J177" s="190"/>
      <c r="K177" s="105"/>
      <c r="L177" s="20"/>
      <c r="M177" s="20"/>
      <c r="N177" s="21"/>
      <c r="O177" s="21"/>
      <c r="P177" s="106"/>
    </row>
    <row r="178" spans="1:16" s="26" customFormat="1" x14ac:dyDescent="0.25">
      <c r="A178" s="184"/>
      <c r="B178" s="187"/>
      <c r="C178" s="187"/>
      <c r="D178" s="187"/>
      <c r="E178" s="187"/>
      <c r="F178" s="180"/>
      <c r="G178" s="180"/>
      <c r="H178" s="180"/>
      <c r="I178" s="180"/>
      <c r="J178" s="189"/>
      <c r="K178" s="105"/>
      <c r="L178" s="20"/>
      <c r="M178" s="20"/>
      <c r="N178" s="21"/>
      <c r="O178" s="21"/>
      <c r="P178" s="106"/>
    </row>
    <row r="179" spans="1:16" s="26" customFormat="1" x14ac:dyDescent="0.25">
      <c r="A179" s="184"/>
      <c r="B179" s="187"/>
      <c r="C179" s="187"/>
      <c r="D179" s="187"/>
      <c r="E179" s="187"/>
      <c r="F179" s="181"/>
      <c r="G179" s="181"/>
      <c r="H179" s="181"/>
      <c r="I179" s="181"/>
      <c r="J179" s="190"/>
      <c r="K179" s="105"/>
      <c r="L179" s="20"/>
      <c r="M179" s="20"/>
      <c r="N179" s="21"/>
      <c r="O179" s="21"/>
      <c r="P179" s="106"/>
    </row>
    <row r="180" spans="1:16" s="26" customFormat="1" x14ac:dyDescent="0.25">
      <c r="A180" s="184"/>
      <c r="B180" s="187"/>
      <c r="C180" s="187"/>
      <c r="D180" s="187"/>
      <c r="E180" s="187"/>
      <c r="F180" s="180"/>
      <c r="G180" s="180"/>
      <c r="H180" s="180"/>
      <c r="I180" s="180"/>
      <c r="J180" s="189"/>
      <c r="K180" s="105"/>
      <c r="L180" s="20"/>
      <c r="M180" s="20"/>
      <c r="N180" s="21"/>
      <c r="O180" s="21"/>
      <c r="P180" s="106"/>
    </row>
    <row r="181" spans="1:16" s="26" customFormat="1" ht="16.5" thickBot="1" x14ac:dyDescent="0.3">
      <c r="A181" s="185"/>
      <c r="B181" s="188"/>
      <c r="C181" s="188"/>
      <c r="D181" s="188"/>
      <c r="E181" s="188"/>
      <c r="F181" s="191"/>
      <c r="G181" s="191"/>
      <c r="H181" s="191"/>
      <c r="I181" s="191"/>
      <c r="J181" s="192"/>
      <c r="K181" s="107"/>
      <c r="L181" s="108"/>
      <c r="M181" s="108"/>
      <c r="N181" s="109"/>
      <c r="O181" s="109"/>
      <c r="P181" s="110"/>
    </row>
    <row r="182" spans="1:16" s="26" customFormat="1" x14ac:dyDescent="0.25">
      <c r="A182" s="183">
        <v>29</v>
      </c>
      <c r="B182" s="186"/>
      <c r="C182" s="186"/>
      <c r="D182" s="186"/>
      <c r="E182" s="186"/>
      <c r="F182" s="182"/>
      <c r="G182" s="182"/>
      <c r="H182" s="182"/>
      <c r="I182" s="182"/>
      <c r="J182" s="193"/>
      <c r="K182" s="101"/>
      <c r="L182" s="102"/>
      <c r="M182" s="102"/>
      <c r="N182" s="103"/>
      <c r="O182" s="103"/>
      <c r="P182" s="104"/>
    </row>
    <row r="183" spans="1:16" s="26" customFormat="1" x14ac:dyDescent="0.25">
      <c r="A183" s="184"/>
      <c r="B183" s="187"/>
      <c r="C183" s="187"/>
      <c r="D183" s="187"/>
      <c r="E183" s="187"/>
      <c r="F183" s="181"/>
      <c r="G183" s="181"/>
      <c r="H183" s="181"/>
      <c r="I183" s="181"/>
      <c r="J183" s="190"/>
      <c r="K183" s="105"/>
      <c r="L183" s="20"/>
      <c r="M183" s="20"/>
      <c r="N183" s="21"/>
      <c r="O183" s="21"/>
      <c r="P183" s="106"/>
    </row>
    <row r="184" spans="1:16" s="26" customFormat="1" x14ac:dyDescent="0.25">
      <c r="A184" s="184"/>
      <c r="B184" s="187"/>
      <c r="C184" s="187"/>
      <c r="D184" s="187"/>
      <c r="E184" s="187"/>
      <c r="F184" s="180"/>
      <c r="G184" s="180"/>
      <c r="H184" s="180"/>
      <c r="I184" s="180"/>
      <c r="J184" s="189"/>
      <c r="K184" s="105"/>
      <c r="L184" s="20"/>
      <c r="M184" s="20"/>
      <c r="N184" s="21"/>
      <c r="O184" s="21"/>
      <c r="P184" s="106"/>
    </row>
    <row r="185" spans="1:16" s="26" customFormat="1" x14ac:dyDescent="0.25">
      <c r="A185" s="184"/>
      <c r="B185" s="187"/>
      <c r="C185" s="187"/>
      <c r="D185" s="187"/>
      <c r="E185" s="187"/>
      <c r="F185" s="181"/>
      <c r="G185" s="181"/>
      <c r="H185" s="181"/>
      <c r="I185" s="181"/>
      <c r="J185" s="190"/>
      <c r="K185" s="105"/>
      <c r="L185" s="20"/>
      <c r="M185" s="20"/>
      <c r="N185" s="21"/>
      <c r="O185" s="21"/>
      <c r="P185" s="106"/>
    </row>
    <row r="186" spans="1:16" s="26" customFormat="1" x14ac:dyDescent="0.25">
      <c r="A186" s="184"/>
      <c r="B186" s="187"/>
      <c r="C186" s="187"/>
      <c r="D186" s="187"/>
      <c r="E186" s="187"/>
      <c r="F186" s="180"/>
      <c r="G186" s="180"/>
      <c r="H186" s="180"/>
      <c r="I186" s="180"/>
      <c r="J186" s="189"/>
      <c r="K186" s="105"/>
      <c r="L186" s="20"/>
      <c r="M186" s="20"/>
      <c r="N186" s="21"/>
      <c r="O186" s="21"/>
      <c r="P186" s="106"/>
    </row>
    <row r="187" spans="1:16" s="26" customFormat="1" ht="16.5" thickBot="1" x14ac:dyDescent="0.3">
      <c r="A187" s="185"/>
      <c r="B187" s="188"/>
      <c r="C187" s="188"/>
      <c r="D187" s="188"/>
      <c r="E187" s="188"/>
      <c r="F187" s="191"/>
      <c r="G187" s="191"/>
      <c r="H187" s="191"/>
      <c r="I187" s="191"/>
      <c r="J187" s="192"/>
      <c r="K187" s="107"/>
      <c r="L187" s="108"/>
      <c r="M187" s="108"/>
      <c r="N187" s="109"/>
      <c r="O187" s="109"/>
      <c r="P187" s="110"/>
    </row>
    <row r="188" spans="1:16" s="26" customFormat="1" x14ac:dyDescent="0.25">
      <c r="A188" s="183">
        <v>30</v>
      </c>
      <c r="B188" s="186"/>
      <c r="C188" s="186"/>
      <c r="D188" s="186"/>
      <c r="E188" s="186"/>
      <c r="F188" s="182"/>
      <c r="G188" s="182"/>
      <c r="H188" s="182"/>
      <c r="I188" s="182"/>
      <c r="J188" s="193"/>
      <c r="K188" s="101"/>
      <c r="L188" s="102"/>
      <c r="M188" s="102"/>
      <c r="N188" s="103"/>
      <c r="O188" s="103"/>
      <c r="P188" s="104"/>
    </row>
    <row r="189" spans="1:16" s="26" customFormat="1" x14ac:dyDescent="0.25">
      <c r="A189" s="184"/>
      <c r="B189" s="187"/>
      <c r="C189" s="187"/>
      <c r="D189" s="187"/>
      <c r="E189" s="187"/>
      <c r="F189" s="181"/>
      <c r="G189" s="181"/>
      <c r="H189" s="181"/>
      <c r="I189" s="181"/>
      <c r="J189" s="190"/>
      <c r="K189" s="105"/>
      <c r="L189" s="20"/>
      <c r="M189" s="20"/>
      <c r="N189" s="21"/>
      <c r="O189" s="21"/>
      <c r="P189" s="106"/>
    </row>
    <row r="190" spans="1:16" s="26" customFormat="1" x14ac:dyDescent="0.25">
      <c r="A190" s="184"/>
      <c r="B190" s="187"/>
      <c r="C190" s="187"/>
      <c r="D190" s="187"/>
      <c r="E190" s="187"/>
      <c r="F190" s="180"/>
      <c r="G190" s="180"/>
      <c r="H190" s="180"/>
      <c r="I190" s="180"/>
      <c r="J190" s="189"/>
      <c r="K190" s="105"/>
      <c r="L190" s="20"/>
      <c r="M190" s="20"/>
      <c r="N190" s="21"/>
      <c r="O190" s="21"/>
      <c r="P190" s="106"/>
    </row>
    <row r="191" spans="1:16" s="26" customFormat="1" x14ac:dyDescent="0.25">
      <c r="A191" s="184"/>
      <c r="B191" s="187"/>
      <c r="C191" s="187"/>
      <c r="D191" s="187"/>
      <c r="E191" s="187"/>
      <c r="F191" s="181"/>
      <c r="G191" s="181"/>
      <c r="H191" s="181"/>
      <c r="I191" s="181"/>
      <c r="J191" s="190"/>
      <c r="K191" s="105"/>
      <c r="L191" s="20"/>
      <c r="M191" s="20"/>
      <c r="N191" s="21"/>
      <c r="O191" s="21"/>
      <c r="P191" s="106"/>
    </row>
    <row r="192" spans="1:16" s="26" customFormat="1" x14ac:dyDescent="0.25">
      <c r="A192" s="184"/>
      <c r="B192" s="187"/>
      <c r="C192" s="187"/>
      <c r="D192" s="187"/>
      <c r="E192" s="187"/>
      <c r="F192" s="180"/>
      <c r="G192" s="180"/>
      <c r="H192" s="180"/>
      <c r="I192" s="180"/>
      <c r="J192" s="189"/>
      <c r="K192" s="105"/>
      <c r="L192" s="20"/>
      <c r="M192" s="20"/>
      <c r="N192" s="21"/>
      <c r="O192" s="21"/>
      <c r="P192" s="106"/>
    </row>
    <row r="193" spans="1:16" s="26" customFormat="1" ht="16.5" thickBot="1" x14ac:dyDescent="0.3">
      <c r="A193" s="185"/>
      <c r="B193" s="188"/>
      <c r="C193" s="188"/>
      <c r="D193" s="188"/>
      <c r="E193" s="188"/>
      <c r="F193" s="191"/>
      <c r="G193" s="191"/>
      <c r="H193" s="191"/>
      <c r="I193" s="191"/>
      <c r="J193" s="192"/>
      <c r="K193" s="107"/>
      <c r="L193" s="108"/>
      <c r="M193" s="108"/>
      <c r="N193" s="109"/>
      <c r="O193" s="109"/>
      <c r="P193" s="110"/>
    </row>
    <row r="194" spans="1:16" s="26" customFormat="1" x14ac:dyDescent="0.25">
      <c r="A194" s="183">
        <v>31</v>
      </c>
      <c r="B194" s="186"/>
      <c r="C194" s="186"/>
      <c r="D194" s="186"/>
      <c r="E194" s="186"/>
      <c r="F194" s="182"/>
      <c r="G194" s="182"/>
      <c r="H194" s="182"/>
      <c r="I194" s="182"/>
      <c r="J194" s="193"/>
      <c r="K194" s="101"/>
      <c r="L194" s="102"/>
      <c r="M194" s="102"/>
      <c r="N194" s="103"/>
      <c r="O194" s="103"/>
      <c r="P194" s="104"/>
    </row>
    <row r="195" spans="1:16" s="26" customFormat="1" x14ac:dyDescent="0.25">
      <c r="A195" s="184"/>
      <c r="B195" s="187"/>
      <c r="C195" s="187"/>
      <c r="D195" s="187"/>
      <c r="E195" s="187"/>
      <c r="F195" s="181"/>
      <c r="G195" s="181"/>
      <c r="H195" s="181"/>
      <c r="I195" s="181"/>
      <c r="J195" s="190"/>
      <c r="K195" s="105"/>
      <c r="L195" s="20"/>
      <c r="M195" s="20"/>
      <c r="N195" s="21"/>
      <c r="O195" s="21"/>
      <c r="P195" s="106"/>
    </row>
    <row r="196" spans="1:16" s="26" customFormat="1" x14ac:dyDescent="0.25">
      <c r="A196" s="184"/>
      <c r="B196" s="187"/>
      <c r="C196" s="187"/>
      <c r="D196" s="187"/>
      <c r="E196" s="187"/>
      <c r="F196" s="180"/>
      <c r="G196" s="180"/>
      <c r="H196" s="180"/>
      <c r="I196" s="180"/>
      <c r="J196" s="189"/>
      <c r="K196" s="105"/>
      <c r="L196" s="20"/>
      <c r="M196" s="20"/>
      <c r="N196" s="21"/>
      <c r="O196" s="21"/>
      <c r="P196" s="106"/>
    </row>
    <row r="197" spans="1:16" s="26" customFormat="1" x14ac:dyDescent="0.25">
      <c r="A197" s="184"/>
      <c r="B197" s="187"/>
      <c r="C197" s="187"/>
      <c r="D197" s="187"/>
      <c r="E197" s="187"/>
      <c r="F197" s="181"/>
      <c r="G197" s="181"/>
      <c r="H197" s="181"/>
      <c r="I197" s="181"/>
      <c r="J197" s="190"/>
      <c r="K197" s="105"/>
      <c r="L197" s="20"/>
      <c r="M197" s="20"/>
      <c r="N197" s="21"/>
      <c r="O197" s="21"/>
      <c r="P197" s="106"/>
    </row>
    <row r="198" spans="1:16" s="26" customFormat="1" x14ac:dyDescent="0.25">
      <c r="A198" s="184"/>
      <c r="B198" s="187"/>
      <c r="C198" s="187"/>
      <c r="D198" s="187"/>
      <c r="E198" s="187"/>
      <c r="F198" s="180"/>
      <c r="G198" s="180"/>
      <c r="H198" s="180"/>
      <c r="I198" s="180"/>
      <c r="J198" s="189"/>
      <c r="K198" s="105"/>
      <c r="L198" s="20"/>
      <c r="M198" s="20"/>
      <c r="N198" s="21"/>
      <c r="O198" s="21"/>
      <c r="P198" s="106"/>
    </row>
    <row r="199" spans="1:16" s="26" customFormat="1" ht="16.5" thickBot="1" x14ac:dyDescent="0.3">
      <c r="A199" s="185"/>
      <c r="B199" s="188"/>
      <c r="C199" s="188"/>
      <c r="D199" s="188"/>
      <c r="E199" s="188"/>
      <c r="F199" s="191"/>
      <c r="G199" s="191"/>
      <c r="H199" s="191"/>
      <c r="I199" s="191"/>
      <c r="J199" s="192"/>
      <c r="K199" s="107"/>
      <c r="L199" s="108"/>
      <c r="M199" s="108"/>
      <c r="N199" s="109"/>
      <c r="O199" s="109"/>
      <c r="P199" s="110"/>
    </row>
    <row r="200" spans="1:16" s="26" customFormat="1" x14ac:dyDescent="0.25">
      <c r="A200" s="183">
        <v>32</v>
      </c>
      <c r="B200" s="186"/>
      <c r="C200" s="186"/>
      <c r="D200" s="186"/>
      <c r="E200" s="186"/>
      <c r="F200" s="182"/>
      <c r="G200" s="182"/>
      <c r="H200" s="182"/>
      <c r="I200" s="182"/>
      <c r="J200" s="193"/>
      <c r="K200" s="101"/>
      <c r="L200" s="102"/>
      <c r="M200" s="102"/>
      <c r="N200" s="103"/>
      <c r="O200" s="103"/>
      <c r="P200" s="104"/>
    </row>
    <row r="201" spans="1:16" s="26" customFormat="1" x14ac:dyDescent="0.25">
      <c r="A201" s="184"/>
      <c r="B201" s="187"/>
      <c r="C201" s="187"/>
      <c r="D201" s="187"/>
      <c r="E201" s="187"/>
      <c r="F201" s="181"/>
      <c r="G201" s="181"/>
      <c r="H201" s="181"/>
      <c r="I201" s="181"/>
      <c r="J201" s="190"/>
      <c r="K201" s="105"/>
      <c r="L201" s="20"/>
      <c r="M201" s="20"/>
      <c r="N201" s="21"/>
      <c r="O201" s="21"/>
      <c r="P201" s="106"/>
    </row>
    <row r="202" spans="1:16" s="26" customFormat="1" x14ac:dyDescent="0.25">
      <c r="A202" s="184"/>
      <c r="B202" s="187"/>
      <c r="C202" s="187"/>
      <c r="D202" s="187"/>
      <c r="E202" s="187"/>
      <c r="F202" s="180"/>
      <c r="G202" s="180"/>
      <c r="H202" s="180"/>
      <c r="I202" s="180"/>
      <c r="J202" s="189"/>
      <c r="K202" s="105"/>
      <c r="L202" s="20"/>
      <c r="M202" s="20"/>
      <c r="N202" s="21"/>
      <c r="O202" s="21"/>
      <c r="P202" s="106"/>
    </row>
    <row r="203" spans="1:16" s="26" customFormat="1" x14ac:dyDescent="0.25">
      <c r="A203" s="184"/>
      <c r="B203" s="187"/>
      <c r="C203" s="187"/>
      <c r="D203" s="187"/>
      <c r="E203" s="187"/>
      <c r="F203" s="181"/>
      <c r="G203" s="181"/>
      <c r="H203" s="181"/>
      <c r="I203" s="181"/>
      <c r="J203" s="190"/>
      <c r="K203" s="105"/>
      <c r="L203" s="20"/>
      <c r="M203" s="20"/>
      <c r="N203" s="21"/>
      <c r="O203" s="21"/>
      <c r="P203" s="106"/>
    </row>
    <row r="204" spans="1:16" s="26" customFormat="1" x14ac:dyDescent="0.25">
      <c r="A204" s="184"/>
      <c r="B204" s="187"/>
      <c r="C204" s="187"/>
      <c r="D204" s="187"/>
      <c r="E204" s="187"/>
      <c r="F204" s="180"/>
      <c r="G204" s="180"/>
      <c r="H204" s="180"/>
      <c r="I204" s="180"/>
      <c r="J204" s="189"/>
      <c r="K204" s="105"/>
      <c r="L204" s="20"/>
      <c r="M204" s="20"/>
      <c r="N204" s="21"/>
      <c r="O204" s="21"/>
      <c r="P204" s="106"/>
    </row>
    <row r="205" spans="1:16" s="26" customFormat="1" ht="16.5" thickBot="1" x14ac:dyDescent="0.3">
      <c r="A205" s="185"/>
      <c r="B205" s="188"/>
      <c r="C205" s="188"/>
      <c r="D205" s="188"/>
      <c r="E205" s="188"/>
      <c r="F205" s="191"/>
      <c r="G205" s="191"/>
      <c r="H205" s="191"/>
      <c r="I205" s="191"/>
      <c r="J205" s="192"/>
      <c r="K205" s="107"/>
      <c r="L205" s="108"/>
      <c r="M205" s="108"/>
      <c r="N205" s="109"/>
      <c r="O205" s="109"/>
      <c r="P205" s="110"/>
    </row>
    <row r="206" spans="1:16" s="26" customFormat="1" x14ac:dyDescent="0.25">
      <c r="A206" s="183">
        <v>33</v>
      </c>
      <c r="B206" s="186"/>
      <c r="C206" s="186"/>
      <c r="D206" s="186"/>
      <c r="E206" s="186"/>
      <c r="F206" s="182"/>
      <c r="G206" s="182"/>
      <c r="H206" s="182"/>
      <c r="I206" s="182"/>
      <c r="J206" s="193"/>
      <c r="K206" s="101"/>
      <c r="L206" s="102"/>
      <c r="M206" s="102"/>
      <c r="N206" s="103"/>
      <c r="O206" s="103"/>
      <c r="P206" s="104"/>
    </row>
    <row r="207" spans="1:16" s="26" customFormat="1" x14ac:dyDescent="0.25">
      <c r="A207" s="184"/>
      <c r="B207" s="187"/>
      <c r="C207" s="187"/>
      <c r="D207" s="187"/>
      <c r="E207" s="187"/>
      <c r="F207" s="181"/>
      <c r="G207" s="181"/>
      <c r="H207" s="181"/>
      <c r="I207" s="181"/>
      <c r="J207" s="190"/>
      <c r="K207" s="105"/>
      <c r="L207" s="20"/>
      <c r="M207" s="20"/>
      <c r="N207" s="21"/>
      <c r="O207" s="21"/>
      <c r="P207" s="106"/>
    </row>
    <row r="208" spans="1:16" s="26" customFormat="1" x14ac:dyDescent="0.25">
      <c r="A208" s="184"/>
      <c r="B208" s="187"/>
      <c r="C208" s="187"/>
      <c r="D208" s="187"/>
      <c r="E208" s="187"/>
      <c r="F208" s="180"/>
      <c r="G208" s="180"/>
      <c r="H208" s="180"/>
      <c r="I208" s="180"/>
      <c r="J208" s="189"/>
      <c r="K208" s="105"/>
      <c r="L208" s="20"/>
      <c r="M208" s="20"/>
      <c r="N208" s="21"/>
      <c r="O208" s="21"/>
      <c r="P208" s="106"/>
    </row>
    <row r="209" spans="1:16" s="26" customFormat="1" x14ac:dyDescent="0.25">
      <c r="A209" s="184"/>
      <c r="B209" s="187"/>
      <c r="C209" s="187"/>
      <c r="D209" s="187"/>
      <c r="E209" s="187"/>
      <c r="F209" s="181"/>
      <c r="G209" s="181"/>
      <c r="H209" s="181"/>
      <c r="I209" s="181"/>
      <c r="J209" s="190"/>
      <c r="K209" s="105"/>
      <c r="L209" s="20"/>
      <c r="M209" s="20"/>
      <c r="N209" s="21"/>
      <c r="O209" s="21"/>
      <c r="P209" s="106"/>
    </row>
    <row r="210" spans="1:16" s="26" customFormat="1" x14ac:dyDescent="0.25">
      <c r="A210" s="184"/>
      <c r="B210" s="187"/>
      <c r="C210" s="187"/>
      <c r="D210" s="187"/>
      <c r="E210" s="187"/>
      <c r="F210" s="180"/>
      <c r="G210" s="180"/>
      <c r="H210" s="180"/>
      <c r="I210" s="180"/>
      <c r="J210" s="189"/>
      <c r="K210" s="105"/>
      <c r="L210" s="20"/>
      <c r="M210" s="20"/>
      <c r="N210" s="21"/>
      <c r="O210" s="21"/>
      <c r="P210" s="106"/>
    </row>
    <row r="211" spans="1:16" s="26" customFormat="1" ht="16.5" thickBot="1" x14ac:dyDescent="0.3">
      <c r="A211" s="185"/>
      <c r="B211" s="188"/>
      <c r="C211" s="188"/>
      <c r="D211" s="188"/>
      <c r="E211" s="188"/>
      <c r="F211" s="191"/>
      <c r="G211" s="191"/>
      <c r="H211" s="191"/>
      <c r="I211" s="191"/>
      <c r="J211" s="192"/>
      <c r="K211" s="107"/>
      <c r="L211" s="108"/>
      <c r="M211" s="108"/>
      <c r="N211" s="109"/>
      <c r="O211" s="109"/>
      <c r="P211" s="110"/>
    </row>
    <row r="212" spans="1:16" s="26" customFormat="1" x14ac:dyDescent="0.25">
      <c r="A212" s="183">
        <v>34</v>
      </c>
      <c r="B212" s="186"/>
      <c r="C212" s="186"/>
      <c r="D212" s="186"/>
      <c r="E212" s="186"/>
      <c r="F212" s="182"/>
      <c r="G212" s="182"/>
      <c r="H212" s="182"/>
      <c r="I212" s="182"/>
      <c r="J212" s="193"/>
      <c r="K212" s="101"/>
      <c r="L212" s="102"/>
      <c r="M212" s="102"/>
      <c r="N212" s="103"/>
      <c r="O212" s="103"/>
      <c r="P212" s="104"/>
    </row>
    <row r="213" spans="1:16" s="26" customFormat="1" x14ac:dyDescent="0.25">
      <c r="A213" s="184"/>
      <c r="B213" s="187"/>
      <c r="C213" s="187"/>
      <c r="D213" s="187"/>
      <c r="E213" s="187"/>
      <c r="F213" s="181"/>
      <c r="G213" s="181"/>
      <c r="H213" s="181"/>
      <c r="I213" s="181"/>
      <c r="J213" s="190"/>
      <c r="K213" s="105"/>
      <c r="L213" s="20"/>
      <c r="M213" s="20"/>
      <c r="N213" s="21"/>
      <c r="O213" s="21"/>
      <c r="P213" s="106"/>
    </row>
    <row r="214" spans="1:16" s="26" customFormat="1" x14ac:dyDescent="0.25">
      <c r="A214" s="184"/>
      <c r="B214" s="187"/>
      <c r="C214" s="187"/>
      <c r="D214" s="187"/>
      <c r="E214" s="187"/>
      <c r="F214" s="180"/>
      <c r="G214" s="180"/>
      <c r="H214" s="180"/>
      <c r="I214" s="180"/>
      <c r="J214" s="189"/>
      <c r="K214" s="105"/>
      <c r="L214" s="20"/>
      <c r="M214" s="20"/>
      <c r="N214" s="21"/>
      <c r="O214" s="21"/>
      <c r="P214" s="106"/>
    </row>
    <row r="215" spans="1:16" s="26" customFormat="1" x14ac:dyDescent="0.25">
      <c r="A215" s="184"/>
      <c r="B215" s="187"/>
      <c r="C215" s="187"/>
      <c r="D215" s="187"/>
      <c r="E215" s="187"/>
      <c r="F215" s="181"/>
      <c r="G215" s="181"/>
      <c r="H215" s="181"/>
      <c r="I215" s="181"/>
      <c r="J215" s="190"/>
      <c r="K215" s="105"/>
      <c r="L215" s="20"/>
      <c r="M215" s="20"/>
      <c r="N215" s="21"/>
      <c r="O215" s="21"/>
      <c r="P215" s="106"/>
    </row>
    <row r="216" spans="1:16" s="26" customFormat="1" x14ac:dyDescent="0.25">
      <c r="A216" s="184"/>
      <c r="B216" s="187"/>
      <c r="C216" s="187"/>
      <c r="D216" s="187"/>
      <c r="E216" s="187"/>
      <c r="F216" s="180"/>
      <c r="G216" s="180"/>
      <c r="H216" s="180"/>
      <c r="I216" s="180"/>
      <c r="J216" s="189"/>
      <c r="K216" s="105"/>
      <c r="L216" s="20"/>
      <c r="M216" s="20"/>
      <c r="N216" s="21"/>
      <c r="O216" s="21"/>
      <c r="P216" s="106"/>
    </row>
    <row r="217" spans="1:16" s="26" customFormat="1" ht="16.5" thickBot="1" x14ac:dyDescent="0.3">
      <c r="A217" s="185"/>
      <c r="B217" s="188"/>
      <c r="C217" s="188"/>
      <c r="D217" s="188"/>
      <c r="E217" s="188"/>
      <c r="F217" s="191"/>
      <c r="G217" s="191"/>
      <c r="H217" s="191"/>
      <c r="I217" s="191"/>
      <c r="J217" s="192"/>
      <c r="K217" s="107"/>
      <c r="L217" s="108"/>
      <c r="M217" s="108"/>
      <c r="N217" s="109"/>
      <c r="O217" s="109"/>
      <c r="P217" s="110"/>
    </row>
    <row r="218" spans="1:16" s="26" customFormat="1" x14ac:dyDescent="0.25">
      <c r="A218" s="183">
        <v>35</v>
      </c>
      <c r="B218" s="186"/>
      <c r="C218" s="186"/>
      <c r="D218" s="186"/>
      <c r="E218" s="186"/>
      <c r="F218" s="182"/>
      <c r="G218" s="182"/>
      <c r="H218" s="182"/>
      <c r="I218" s="182"/>
      <c r="J218" s="193"/>
      <c r="K218" s="101"/>
      <c r="L218" s="102"/>
      <c r="M218" s="102"/>
      <c r="N218" s="103"/>
      <c r="O218" s="103"/>
      <c r="P218" s="104"/>
    </row>
    <row r="219" spans="1:16" s="26" customFormat="1" x14ac:dyDescent="0.25">
      <c r="A219" s="184"/>
      <c r="B219" s="187"/>
      <c r="C219" s="187"/>
      <c r="D219" s="187"/>
      <c r="E219" s="187"/>
      <c r="F219" s="181"/>
      <c r="G219" s="181"/>
      <c r="H219" s="181"/>
      <c r="I219" s="181"/>
      <c r="J219" s="190"/>
      <c r="K219" s="105"/>
      <c r="L219" s="20"/>
      <c r="M219" s="20"/>
      <c r="N219" s="21"/>
      <c r="O219" s="21"/>
      <c r="P219" s="106"/>
    </row>
    <row r="220" spans="1:16" s="26" customFormat="1" x14ac:dyDescent="0.25">
      <c r="A220" s="184"/>
      <c r="B220" s="187"/>
      <c r="C220" s="187"/>
      <c r="D220" s="187"/>
      <c r="E220" s="187"/>
      <c r="F220" s="180"/>
      <c r="G220" s="180"/>
      <c r="H220" s="180"/>
      <c r="I220" s="180"/>
      <c r="J220" s="189"/>
      <c r="K220" s="105"/>
      <c r="L220" s="20"/>
      <c r="M220" s="20"/>
      <c r="N220" s="21"/>
      <c r="O220" s="21"/>
      <c r="P220" s="106"/>
    </row>
    <row r="221" spans="1:16" s="26" customFormat="1" x14ac:dyDescent="0.25">
      <c r="A221" s="184"/>
      <c r="B221" s="187"/>
      <c r="C221" s="187"/>
      <c r="D221" s="187"/>
      <c r="E221" s="187"/>
      <c r="F221" s="181"/>
      <c r="G221" s="181"/>
      <c r="H221" s="181"/>
      <c r="I221" s="181"/>
      <c r="J221" s="190"/>
      <c r="K221" s="105"/>
      <c r="L221" s="20"/>
      <c r="M221" s="20"/>
      <c r="N221" s="21"/>
      <c r="O221" s="21"/>
      <c r="P221" s="106"/>
    </row>
    <row r="222" spans="1:16" s="26" customFormat="1" x14ac:dyDescent="0.25">
      <c r="A222" s="184"/>
      <c r="B222" s="187"/>
      <c r="C222" s="187"/>
      <c r="D222" s="187"/>
      <c r="E222" s="187"/>
      <c r="F222" s="180"/>
      <c r="G222" s="180"/>
      <c r="H222" s="180"/>
      <c r="I222" s="180"/>
      <c r="J222" s="189"/>
      <c r="K222" s="105"/>
      <c r="L222" s="20"/>
      <c r="M222" s="20"/>
      <c r="N222" s="21"/>
      <c r="O222" s="21"/>
      <c r="P222" s="106"/>
    </row>
    <row r="223" spans="1:16" s="26" customFormat="1" ht="16.5" thickBot="1" x14ac:dyDescent="0.3">
      <c r="A223" s="185"/>
      <c r="B223" s="188"/>
      <c r="C223" s="188"/>
      <c r="D223" s="188"/>
      <c r="E223" s="188"/>
      <c r="F223" s="191"/>
      <c r="G223" s="191"/>
      <c r="H223" s="191"/>
      <c r="I223" s="191"/>
      <c r="J223" s="192"/>
      <c r="K223" s="107"/>
      <c r="L223" s="108"/>
      <c r="M223" s="108"/>
      <c r="N223" s="109"/>
      <c r="O223" s="109"/>
      <c r="P223" s="110"/>
    </row>
    <row r="224" spans="1:16" s="26" customFormat="1" x14ac:dyDescent="0.25">
      <c r="A224" s="183">
        <v>36</v>
      </c>
      <c r="B224" s="186"/>
      <c r="C224" s="186"/>
      <c r="D224" s="186"/>
      <c r="E224" s="186"/>
      <c r="F224" s="182"/>
      <c r="G224" s="182"/>
      <c r="H224" s="182"/>
      <c r="I224" s="182"/>
      <c r="J224" s="193"/>
      <c r="K224" s="101"/>
      <c r="L224" s="102"/>
      <c r="M224" s="102"/>
      <c r="N224" s="103"/>
      <c r="O224" s="103"/>
      <c r="P224" s="104"/>
    </row>
    <row r="225" spans="1:16" s="26" customFormat="1" x14ac:dyDescent="0.25">
      <c r="A225" s="184"/>
      <c r="B225" s="187"/>
      <c r="C225" s="187"/>
      <c r="D225" s="187"/>
      <c r="E225" s="187"/>
      <c r="F225" s="181"/>
      <c r="G225" s="181"/>
      <c r="H225" s="181"/>
      <c r="I225" s="181"/>
      <c r="J225" s="190"/>
      <c r="K225" s="105"/>
      <c r="L225" s="20"/>
      <c r="M225" s="20"/>
      <c r="N225" s="21"/>
      <c r="O225" s="21"/>
      <c r="P225" s="106"/>
    </row>
    <row r="226" spans="1:16" s="26" customFormat="1" x14ac:dyDescent="0.25">
      <c r="A226" s="184"/>
      <c r="B226" s="187"/>
      <c r="C226" s="187"/>
      <c r="D226" s="187"/>
      <c r="E226" s="187"/>
      <c r="F226" s="180"/>
      <c r="G226" s="180"/>
      <c r="H226" s="180"/>
      <c r="I226" s="180"/>
      <c r="J226" s="189"/>
      <c r="K226" s="105"/>
      <c r="L226" s="20"/>
      <c r="M226" s="20"/>
      <c r="N226" s="21"/>
      <c r="O226" s="21"/>
      <c r="P226" s="106"/>
    </row>
    <row r="227" spans="1:16" s="26" customFormat="1" x14ac:dyDescent="0.25">
      <c r="A227" s="184"/>
      <c r="B227" s="187"/>
      <c r="C227" s="187"/>
      <c r="D227" s="187"/>
      <c r="E227" s="187"/>
      <c r="F227" s="181"/>
      <c r="G227" s="181"/>
      <c r="H227" s="181"/>
      <c r="I227" s="181"/>
      <c r="J227" s="190"/>
      <c r="K227" s="105"/>
      <c r="L227" s="20"/>
      <c r="M227" s="20"/>
      <c r="N227" s="21"/>
      <c r="O227" s="21"/>
      <c r="P227" s="106"/>
    </row>
    <row r="228" spans="1:16" s="26" customFormat="1" x14ac:dyDescent="0.25">
      <c r="A228" s="184"/>
      <c r="B228" s="187"/>
      <c r="C228" s="187"/>
      <c r="D228" s="187"/>
      <c r="E228" s="187"/>
      <c r="F228" s="180"/>
      <c r="G228" s="180"/>
      <c r="H228" s="180"/>
      <c r="I228" s="180"/>
      <c r="J228" s="189"/>
      <c r="K228" s="105"/>
      <c r="L228" s="20"/>
      <c r="M228" s="20"/>
      <c r="N228" s="21"/>
      <c r="O228" s="21"/>
      <c r="P228" s="106"/>
    </row>
    <row r="229" spans="1:16" s="26" customFormat="1" ht="16.5" thickBot="1" x14ac:dyDescent="0.3">
      <c r="A229" s="185"/>
      <c r="B229" s="188"/>
      <c r="C229" s="188"/>
      <c r="D229" s="188"/>
      <c r="E229" s="188"/>
      <c r="F229" s="191"/>
      <c r="G229" s="191"/>
      <c r="H229" s="191"/>
      <c r="I229" s="191"/>
      <c r="J229" s="192"/>
      <c r="K229" s="107"/>
      <c r="L229" s="108"/>
      <c r="M229" s="108"/>
      <c r="N229" s="109"/>
      <c r="O229" s="109"/>
      <c r="P229" s="110"/>
    </row>
    <row r="230" spans="1:16" s="26" customFormat="1" x14ac:dyDescent="0.25">
      <c r="A230" s="183">
        <v>37</v>
      </c>
      <c r="B230" s="186"/>
      <c r="C230" s="186"/>
      <c r="D230" s="186"/>
      <c r="E230" s="186"/>
      <c r="F230" s="182"/>
      <c r="G230" s="182"/>
      <c r="H230" s="182"/>
      <c r="I230" s="182"/>
      <c r="J230" s="193"/>
      <c r="K230" s="101"/>
      <c r="L230" s="102"/>
      <c r="M230" s="102"/>
      <c r="N230" s="103"/>
      <c r="O230" s="103"/>
      <c r="P230" s="104"/>
    </row>
    <row r="231" spans="1:16" s="26" customFormat="1" x14ac:dyDescent="0.25">
      <c r="A231" s="184"/>
      <c r="B231" s="187"/>
      <c r="C231" s="187"/>
      <c r="D231" s="187"/>
      <c r="E231" s="187"/>
      <c r="F231" s="181"/>
      <c r="G231" s="181"/>
      <c r="H231" s="181"/>
      <c r="I231" s="181"/>
      <c r="J231" s="190"/>
      <c r="K231" s="105"/>
      <c r="L231" s="20"/>
      <c r="M231" s="20"/>
      <c r="N231" s="21"/>
      <c r="O231" s="21"/>
      <c r="P231" s="106"/>
    </row>
    <row r="232" spans="1:16" s="26" customFormat="1" x14ac:dyDescent="0.25">
      <c r="A232" s="184"/>
      <c r="B232" s="187"/>
      <c r="C232" s="187"/>
      <c r="D232" s="187"/>
      <c r="E232" s="187"/>
      <c r="F232" s="180"/>
      <c r="G232" s="180"/>
      <c r="H232" s="180"/>
      <c r="I232" s="180"/>
      <c r="J232" s="189"/>
      <c r="K232" s="105"/>
      <c r="L232" s="20"/>
      <c r="M232" s="20"/>
      <c r="N232" s="21"/>
      <c r="O232" s="21"/>
      <c r="P232" s="106"/>
    </row>
    <row r="233" spans="1:16" s="26" customFormat="1" x14ac:dyDescent="0.25">
      <c r="A233" s="184"/>
      <c r="B233" s="187"/>
      <c r="C233" s="187"/>
      <c r="D233" s="187"/>
      <c r="E233" s="187"/>
      <c r="F233" s="181"/>
      <c r="G233" s="181"/>
      <c r="H233" s="181"/>
      <c r="I233" s="181"/>
      <c r="J233" s="190"/>
      <c r="K233" s="105"/>
      <c r="L233" s="20"/>
      <c r="M233" s="20"/>
      <c r="N233" s="21"/>
      <c r="O233" s="21"/>
      <c r="P233" s="106"/>
    </row>
    <row r="234" spans="1:16" s="26" customFormat="1" x14ac:dyDescent="0.25">
      <c r="A234" s="184"/>
      <c r="B234" s="187"/>
      <c r="C234" s="187"/>
      <c r="D234" s="187"/>
      <c r="E234" s="187"/>
      <c r="F234" s="180"/>
      <c r="G234" s="180"/>
      <c r="H234" s="180"/>
      <c r="I234" s="180"/>
      <c r="J234" s="189"/>
      <c r="K234" s="105"/>
      <c r="L234" s="20"/>
      <c r="M234" s="20"/>
      <c r="N234" s="21"/>
      <c r="O234" s="21"/>
      <c r="P234" s="106"/>
    </row>
    <row r="235" spans="1:16" s="26" customFormat="1" ht="16.5" thickBot="1" x14ac:dyDescent="0.3">
      <c r="A235" s="185"/>
      <c r="B235" s="188"/>
      <c r="C235" s="188"/>
      <c r="D235" s="188"/>
      <c r="E235" s="188"/>
      <c r="F235" s="191"/>
      <c r="G235" s="191"/>
      <c r="H235" s="191"/>
      <c r="I235" s="191"/>
      <c r="J235" s="192"/>
      <c r="K235" s="107"/>
      <c r="L235" s="108"/>
      <c r="M235" s="108"/>
      <c r="N235" s="109"/>
      <c r="O235" s="109"/>
      <c r="P235" s="110"/>
    </row>
    <row r="236" spans="1:16" s="26" customFormat="1" x14ac:dyDescent="0.25">
      <c r="A236" s="183">
        <v>38</v>
      </c>
      <c r="B236" s="186"/>
      <c r="C236" s="186"/>
      <c r="D236" s="186"/>
      <c r="E236" s="186"/>
      <c r="F236" s="182"/>
      <c r="G236" s="182"/>
      <c r="H236" s="182"/>
      <c r="I236" s="182"/>
      <c r="J236" s="193"/>
      <c r="K236" s="101"/>
      <c r="L236" s="102"/>
      <c r="M236" s="102"/>
      <c r="N236" s="103"/>
      <c r="O236" s="103"/>
      <c r="P236" s="104"/>
    </row>
    <row r="237" spans="1:16" s="26" customFormat="1" x14ac:dyDescent="0.25">
      <c r="A237" s="184"/>
      <c r="B237" s="187"/>
      <c r="C237" s="187"/>
      <c r="D237" s="187"/>
      <c r="E237" s="187"/>
      <c r="F237" s="181"/>
      <c r="G237" s="181"/>
      <c r="H237" s="181"/>
      <c r="I237" s="181"/>
      <c r="J237" s="190"/>
      <c r="K237" s="105"/>
      <c r="L237" s="20"/>
      <c r="M237" s="20"/>
      <c r="N237" s="21"/>
      <c r="O237" s="21"/>
      <c r="P237" s="106"/>
    </row>
    <row r="238" spans="1:16" s="26" customFormat="1" x14ac:dyDescent="0.25">
      <c r="A238" s="184"/>
      <c r="B238" s="187"/>
      <c r="C238" s="187"/>
      <c r="D238" s="187"/>
      <c r="E238" s="187"/>
      <c r="F238" s="180"/>
      <c r="G238" s="180"/>
      <c r="H238" s="180"/>
      <c r="I238" s="180"/>
      <c r="J238" s="189"/>
      <c r="K238" s="105"/>
      <c r="L238" s="20"/>
      <c r="M238" s="20"/>
      <c r="N238" s="21"/>
      <c r="O238" s="21"/>
      <c r="P238" s="106"/>
    </row>
    <row r="239" spans="1:16" s="26" customFormat="1" x14ac:dyDescent="0.25">
      <c r="A239" s="184"/>
      <c r="B239" s="187"/>
      <c r="C239" s="187"/>
      <c r="D239" s="187"/>
      <c r="E239" s="187"/>
      <c r="F239" s="181"/>
      <c r="G239" s="181"/>
      <c r="H239" s="181"/>
      <c r="I239" s="181"/>
      <c r="J239" s="190"/>
      <c r="K239" s="105"/>
      <c r="L239" s="20"/>
      <c r="M239" s="20"/>
      <c r="N239" s="21"/>
      <c r="O239" s="21"/>
      <c r="P239" s="106"/>
    </row>
    <row r="240" spans="1:16" s="26" customFormat="1" x14ac:dyDescent="0.25">
      <c r="A240" s="184"/>
      <c r="B240" s="187"/>
      <c r="C240" s="187"/>
      <c r="D240" s="187"/>
      <c r="E240" s="187"/>
      <c r="F240" s="180"/>
      <c r="G240" s="180"/>
      <c r="H240" s="180"/>
      <c r="I240" s="180"/>
      <c r="J240" s="189"/>
      <c r="K240" s="105"/>
      <c r="L240" s="20"/>
      <c r="M240" s="20"/>
      <c r="N240" s="21"/>
      <c r="O240" s="21"/>
      <c r="P240" s="106"/>
    </row>
    <row r="241" spans="1:16" s="26" customFormat="1" ht="16.5" thickBot="1" x14ac:dyDescent="0.3">
      <c r="A241" s="185"/>
      <c r="B241" s="188"/>
      <c r="C241" s="188"/>
      <c r="D241" s="188"/>
      <c r="E241" s="188"/>
      <c r="F241" s="191"/>
      <c r="G241" s="191"/>
      <c r="H241" s="191"/>
      <c r="I241" s="191"/>
      <c r="J241" s="192"/>
      <c r="K241" s="107"/>
      <c r="L241" s="108"/>
      <c r="M241" s="108"/>
      <c r="N241" s="109"/>
      <c r="O241" s="109"/>
      <c r="P241" s="110"/>
    </row>
    <row r="242" spans="1:16" s="26" customFormat="1" x14ac:dyDescent="0.25">
      <c r="A242" s="183">
        <v>39</v>
      </c>
      <c r="B242" s="186"/>
      <c r="C242" s="186"/>
      <c r="D242" s="186"/>
      <c r="E242" s="186"/>
      <c r="F242" s="182"/>
      <c r="G242" s="182"/>
      <c r="H242" s="182"/>
      <c r="I242" s="182"/>
      <c r="J242" s="193"/>
      <c r="K242" s="101"/>
      <c r="L242" s="102"/>
      <c r="M242" s="102"/>
      <c r="N242" s="103"/>
      <c r="O242" s="103"/>
      <c r="P242" s="104"/>
    </row>
    <row r="243" spans="1:16" s="26" customFormat="1" x14ac:dyDescent="0.25">
      <c r="A243" s="184"/>
      <c r="B243" s="187"/>
      <c r="C243" s="187"/>
      <c r="D243" s="187"/>
      <c r="E243" s="187"/>
      <c r="F243" s="181"/>
      <c r="G243" s="181"/>
      <c r="H243" s="181"/>
      <c r="I243" s="181"/>
      <c r="J243" s="190"/>
      <c r="K243" s="105"/>
      <c r="L243" s="20"/>
      <c r="M243" s="20"/>
      <c r="N243" s="21"/>
      <c r="O243" s="21"/>
      <c r="P243" s="106"/>
    </row>
    <row r="244" spans="1:16" s="26" customFormat="1" x14ac:dyDescent="0.25">
      <c r="A244" s="184"/>
      <c r="B244" s="187"/>
      <c r="C244" s="187"/>
      <c r="D244" s="187"/>
      <c r="E244" s="187"/>
      <c r="F244" s="180"/>
      <c r="G244" s="180"/>
      <c r="H244" s="180"/>
      <c r="I244" s="180"/>
      <c r="J244" s="189"/>
      <c r="K244" s="105"/>
      <c r="L244" s="20"/>
      <c r="M244" s="20"/>
      <c r="N244" s="21"/>
      <c r="O244" s="21"/>
      <c r="P244" s="106"/>
    </row>
    <row r="245" spans="1:16" s="26" customFormat="1" x14ac:dyDescent="0.25">
      <c r="A245" s="184"/>
      <c r="B245" s="187"/>
      <c r="C245" s="187"/>
      <c r="D245" s="187"/>
      <c r="E245" s="187"/>
      <c r="F245" s="181"/>
      <c r="G245" s="181"/>
      <c r="H245" s="181"/>
      <c r="I245" s="181"/>
      <c r="J245" s="190"/>
      <c r="K245" s="105"/>
      <c r="L245" s="20"/>
      <c r="M245" s="20"/>
      <c r="N245" s="21"/>
      <c r="O245" s="21"/>
      <c r="P245" s="106"/>
    </row>
    <row r="246" spans="1:16" s="26" customFormat="1" x14ac:dyDescent="0.25">
      <c r="A246" s="184"/>
      <c r="B246" s="187"/>
      <c r="C246" s="187"/>
      <c r="D246" s="187"/>
      <c r="E246" s="187"/>
      <c r="F246" s="180"/>
      <c r="G246" s="180"/>
      <c r="H246" s="180"/>
      <c r="I246" s="180"/>
      <c r="J246" s="189"/>
      <c r="K246" s="105"/>
      <c r="L246" s="20"/>
      <c r="M246" s="20"/>
      <c r="N246" s="21"/>
      <c r="O246" s="21"/>
      <c r="P246" s="106"/>
    </row>
    <row r="247" spans="1:16" s="26" customFormat="1" ht="16.5" thickBot="1" x14ac:dyDescent="0.3">
      <c r="A247" s="185"/>
      <c r="B247" s="188"/>
      <c r="C247" s="188"/>
      <c r="D247" s="188"/>
      <c r="E247" s="188"/>
      <c r="F247" s="191"/>
      <c r="G247" s="191"/>
      <c r="H247" s="191"/>
      <c r="I247" s="191"/>
      <c r="J247" s="192"/>
      <c r="K247" s="107"/>
      <c r="L247" s="108"/>
      <c r="M247" s="108"/>
      <c r="N247" s="109"/>
      <c r="O247" s="109"/>
      <c r="P247" s="110"/>
    </row>
    <row r="248" spans="1:16" s="26" customFormat="1" x14ac:dyDescent="0.25">
      <c r="A248" s="183">
        <v>40</v>
      </c>
      <c r="B248" s="186"/>
      <c r="C248" s="186"/>
      <c r="D248" s="186"/>
      <c r="E248" s="186"/>
      <c r="F248" s="182"/>
      <c r="G248" s="182"/>
      <c r="H248" s="182"/>
      <c r="I248" s="182"/>
      <c r="J248" s="193"/>
      <c r="K248" s="101"/>
      <c r="L248" s="102"/>
      <c r="M248" s="102"/>
      <c r="N248" s="103"/>
      <c r="O248" s="103"/>
      <c r="P248" s="104"/>
    </row>
    <row r="249" spans="1:16" s="26" customFormat="1" x14ac:dyDescent="0.25">
      <c r="A249" s="184"/>
      <c r="B249" s="187"/>
      <c r="C249" s="187"/>
      <c r="D249" s="187"/>
      <c r="E249" s="187"/>
      <c r="F249" s="181"/>
      <c r="G249" s="181"/>
      <c r="H249" s="181"/>
      <c r="I249" s="181"/>
      <c r="J249" s="190"/>
      <c r="K249" s="105"/>
      <c r="L249" s="20"/>
      <c r="M249" s="20"/>
      <c r="N249" s="21"/>
      <c r="O249" s="21"/>
      <c r="P249" s="106"/>
    </row>
    <row r="250" spans="1:16" s="26" customFormat="1" x14ac:dyDescent="0.25">
      <c r="A250" s="184"/>
      <c r="B250" s="187"/>
      <c r="C250" s="187"/>
      <c r="D250" s="187"/>
      <c r="E250" s="187"/>
      <c r="F250" s="180"/>
      <c r="G250" s="180"/>
      <c r="H250" s="180"/>
      <c r="I250" s="180"/>
      <c r="J250" s="189"/>
      <c r="K250" s="105"/>
      <c r="L250" s="20"/>
      <c r="M250" s="20"/>
      <c r="N250" s="21"/>
      <c r="O250" s="21"/>
      <c r="P250" s="106"/>
    </row>
    <row r="251" spans="1:16" s="26" customFormat="1" x14ac:dyDescent="0.25">
      <c r="A251" s="184"/>
      <c r="B251" s="187"/>
      <c r="C251" s="187"/>
      <c r="D251" s="187"/>
      <c r="E251" s="187"/>
      <c r="F251" s="181"/>
      <c r="G251" s="181"/>
      <c r="H251" s="181"/>
      <c r="I251" s="181"/>
      <c r="J251" s="190"/>
      <c r="K251" s="105"/>
      <c r="L251" s="20"/>
      <c r="M251" s="20"/>
      <c r="N251" s="21"/>
      <c r="O251" s="21"/>
      <c r="P251" s="106"/>
    </row>
    <row r="252" spans="1:16" s="26" customFormat="1" x14ac:dyDescent="0.25">
      <c r="A252" s="184"/>
      <c r="B252" s="187"/>
      <c r="C252" s="187"/>
      <c r="D252" s="187"/>
      <c r="E252" s="187"/>
      <c r="F252" s="180"/>
      <c r="G252" s="180"/>
      <c r="H252" s="180"/>
      <c r="I252" s="180"/>
      <c r="J252" s="189"/>
      <c r="K252" s="105"/>
      <c r="L252" s="20"/>
      <c r="M252" s="20"/>
      <c r="N252" s="21"/>
      <c r="O252" s="21"/>
      <c r="P252" s="106"/>
    </row>
    <row r="253" spans="1:16" s="26" customFormat="1" ht="16.5" thickBot="1" x14ac:dyDescent="0.3">
      <c r="A253" s="185"/>
      <c r="B253" s="188"/>
      <c r="C253" s="188"/>
      <c r="D253" s="188"/>
      <c r="E253" s="188"/>
      <c r="F253" s="191"/>
      <c r="G253" s="191"/>
      <c r="H253" s="191"/>
      <c r="I253" s="191"/>
      <c r="J253" s="192"/>
      <c r="K253" s="107"/>
      <c r="L253" s="108"/>
      <c r="M253" s="108"/>
      <c r="N253" s="109"/>
      <c r="O253" s="109"/>
      <c r="P253" s="110"/>
    </row>
    <row r="254" spans="1:16" s="26" customFormat="1" x14ac:dyDescent="0.25">
      <c r="A254" s="183">
        <v>41</v>
      </c>
      <c r="B254" s="186"/>
      <c r="C254" s="186"/>
      <c r="D254" s="186"/>
      <c r="E254" s="186"/>
      <c r="F254" s="182"/>
      <c r="G254" s="182"/>
      <c r="H254" s="182"/>
      <c r="I254" s="182"/>
      <c r="J254" s="193"/>
      <c r="K254" s="101"/>
      <c r="L254" s="102"/>
      <c r="M254" s="102"/>
      <c r="N254" s="103"/>
      <c r="O254" s="103"/>
      <c r="P254" s="104"/>
    </row>
    <row r="255" spans="1:16" s="26" customFormat="1" x14ac:dyDescent="0.25">
      <c r="A255" s="184"/>
      <c r="B255" s="187"/>
      <c r="C255" s="187"/>
      <c r="D255" s="187"/>
      <c r="E255" s="187"/>
      <c r="F255" s="181"/>
      <c r="G255" s="181"/>
      <c r="H255" s="181"/>
      <c r="I255" s="181"/>
      <c r="J255" s="190"/>
      <c r="K255" s="105"/>
      <c r="L255" s="20"/>
      <c r="M255" s="20"/>
      <c r="N255" s="21"/>
      <c r="O255" s="21"/>
      <c r="P255" s="106"/>
    </row>
    <row r="256" spans="1:16" s="26" customFormat="1" x14ac:dyDescent="0.25">
      <c r="A256" s="184"/>
      <c r="B256" s="187"/>
      <c r="C256" s="187"/>
      <c r="D256" s="187"/>
      <c r="E256" s="187"/>
      <c r="F256" s="180"/>
      <c r="G256" s="180"/>
      <c r="H256" s="180"/>
      <c r="I256" s="180"/>
      <c r="J256" s="189"/>
      <c r="K256" s="105"/>
      <c r="L256" s="20"/>
      <c r="M256" s="20"/>
      <c r="N256" s="21"/>
      <c r="O256" s="21"/>
      <c r="P256" s="106"/>
    </row>
    <row r="257" spans="1:16" s="26" customFormat="1" x14ac:dyDescent="0.25">
      <c r="A257" s="184"/>
      <c r="B257" s="187"/>
      <c r="C257" s="187"/>
      <c r="D257" s="187"/>
      <c r="E257" s="187"/>
      <c r="F257" s="181"/>
      <c r="G257" s="181"/>
      <c r="H257" s="181"/>
      <c r="I257" s="181"/>
      <c r="J257" s="190"/>
      <c r="K257" s="105"/>
      <c r="L257" s="20"/>
      <c r="M257" s="20"/>
      <c r="N257" s="21"/>
      <c r="O257" s="21"/>
      <c r="P257" s="106"/>
    </row>
    <row r="258" spans="1:16" s="26" customFormat="1" x14ac:dyDescent="0.25">
      <c r="A258" s="184"/>
      <c r="B258" s="187"/>
      <c r="C258" s="187"/>
      <c r="D258" s="187"/>
      <c r="E258" s="187"/>
      <c r="F258" s="180"/>
      <c r="G258" s="180"/>
      <c r="H258" s="180"/>
      <c r="I258" s="180"/>
      <c r="J258" s="189"/>
      <c r="K258" s="105"/>
      <c r="L258" s="20"/>
      <c r="M258" s="20"/>
      <c r="N258" s="21"/>
      <c r="O258" s="21"/>
      <c r="P258" s="106"/>
    </row>
    <row r="259" spans="1:16" s="26" customFormat="1" ht="16.5" thickBot="1" x14ac:dyDescent="0.3">
      <c r="A259" s="185"/>
      <c r="B259" s="188"/>
      <c r="C259" s="188"/>
      <c r="D259" s="188"/>
      <c r="E259" s="188"/>
      <c r="F259" s="191"/>
      <c r="G259" s="191"/>
      <c r="H259" s="191"/>
      <c r="I259" s="191"/>
      <c r="J259" s="192"/>
      <c r="K259" s="107"/>
      <c r="L259" s="108"/>
      <c r="M259" s="108"/>
      <c r="N259" s="109"/>
      <c r="O259" s="109"/>
      <c r="P259" s="110"/>
    </row>
    <row r="260" spans="1:16" s="26" customFormat="1" x14ac:dyDescent="0.25">
      <c r="A260" s="183">
        <v>42</v>
      </c>
      <c r="B260" s="186"/>
      <c r="C260" s="186"/>
      <c r="D260" s="186"/>
      <c r="E260" s="186"/>
      <c r="F260" s="182"/>
      <c r="G260" s="182"/>
      <c r="H260" s="182"/>
      <c r="I260" s="182"/>
      <c r="J260" s="193"/>
      <c r="K260" s="101"/>
      <c r="L260" s="102"/>
      <c r="M260" s="102"/>
      <c r="N260" s="103"/>
      <c r="O260" s="103"/>
      <c r="P260" s="104"/>
    </row>
    <row r="261" spans="1:16" s="26" customFormat="1" x14ac:dyDescent="0.25">
      <c r="A261" s="184"/>
      <c r="B261" s="187"/>
      <c r="C261" s="187"/>
      <c r="D261" s="187"/>
      <c r="E261" s="187"/>
      <c r="F261" s="181"/>
      <c r="G261" s="181"/>
      <c r="H261" s="181"/>
      <c r="I261" s="181"/>
      <c r="J261" s="190"/>
      <c r="K261" s="105"/>
      <c r="L261" s="20"/>
      <c r="M261" s="20"/>
      <c r="N261" s="21"/>
      <c r="O261" s="21"/>
      <c r="P261" s="106"/>
    </row>
    <row r="262" spans="1:16" s="26" customFormat="1" x14ac:dyDescent="0.25">
      <c r="A262" s="184"/>
      <c r="B262" s="187"/>
      <c r="C262" s="187"/>
      <c r="D262" s="187"/>
      <c r="E262" s="187"/>
      <c r="F262" s="180"/>
      <c r="G262" s="180"/>
      <c r="H262" s="180"/>
      <c r="I262" s="180"/>
      <c r="J262" s="189"/>
      <c r="K262" s="105"/>
      <c r="L262" s="20"/>
      <c r="M262" s="20"/>
      <c r="N262" s="21"/>
      <c r="O262" s="21"/>
      <c r="P262" s="106"/>
    </row>
    <row r="263" spans="1:16" s="26" customFormat="1" x14ac:dyDescent="0.25">
      <c r="A263" s="184"/>
      <c r="B263" s="187"/>
      <c r="C263" s="187"/>
      <c r="D263" s="187"/>
      <c r="E263" s="187"/>
      <c r="F263" s="181"/>
      <c r="G263" s="181"/>
      <c r="H263" s="181"/>
      <c r="I263" s="181"/>
      <c r="J263" s="190"/>
      <c r="K263" s="105"/>
      <c r="L263" s="20"/>
      <c r="M263" s="20"/>
      <c r="N263" s="21"/>
      <c r="O263" s="21"/>
      <c r="P263" s="106"/>
    </row>
    <row r="264" spans="1:16" s="26" customFormat="1" x14ac:dyDescent="0.25">
      <c r="A264" s="184"/>
      <c r="B264" s="187"/>
      <c r="C264" s="187"/>
      <c r="D264" s="187"/>
      <c r="E264" s="187"/>
      <c r="F264" s="180"/>
      <c r="G264" s="180"/>
      <c r="H264" s="180"/>
      <c r="I264" s="180"/>
      <c r="J264" s="189"/>
      <c r="K264" s="105"/>
      <c r="L264" s="20"/>
      <c r="M264" s="20"/>
      <c r="N264" s="21"/>
      <c r="O264" s="21"/>
      <c r="P264" s="106"/>
    </row>
    <row r="265" spans="1:16" s="26" customFormat="1" ht="16.5" thickBot="1" x14ac:dyDescent="0.3">
      <c r="A265" s="185"/>
      <c r="B265" s="188"/>
      <c r="C265" s="188"/>
      <c r="D265" s="188"/>
      <c r="E265" s="188"/>
      <c r="F265" s="191"/>
      <c r="G265" s="191"/>
      <c r="H265" s="191"/>
      <c r="I265" s="191"/>
      <c r="J265" s="192"/>
      <c r="K265" s="107"/>
      <c r="L265" s="108"/>
      <c r="M265" s="108"/>
      <c r="N265" s="109"/>
      <c r="O265" s="109"/>
      <c r="P265" s="110"/>
    </row>
    <row r="266" spans="1:16" s="26" customFormat="1" x14ac:dyDescent="0.25">
      <c r="A266" s="183">
        <v>43</v>
      </c>
      <c r="B266" s="186"/>
      <c r="C266" s="186"/>
      <c r="D266" s="186"/>
      <c r="E266" s="186"/>
      <c r="F266" s="182"/>
      <c r="G266" s="182"/>
      <c r="H266" s="182"/>
      <c r="I266" s="182"/>
      <c r="J266" s="193"/>
      <c r="K266" s="101"/>
      <c r="L266" s="102"/>
      <c r="M266" s="102"/>
      <c r="N266" s="103"/>
      <c r="O266" s="103"/>
      <c r="P266" s="104"/>
    </row>
    <row r="267" spans="1:16" s="26" customFormat="1" x14ac:dyDescent="0.25">
      <c r="A267" s="184"/>
      <c r="B267" s="187"/>
      <c r="C267" s="187"/>
      <c r="D267" s="187"/>
      <c r="E267" s="187"/>
      <c r="F267" s="181"/>
      <c r="G267" s="181"/>
      <c r="H267" s="181"/>
      <c r="I267" s="181"/>
      <c r="J267" s="190"/>
      <c r="K267" s="105"/>
      <c r="L267" s="20"/>
      <c r="M267" s="20"/>
      <c r="N267" s="21"/>
      <c r="O267" s="21"/>
      <c r="P267" s="106"/>
    </row>
    <row r="268" spans="1:16" s="26" customFormat="1" x14ac:dyDescent="0.25">
      <c r="A268" s="184"/>
      <c r="B268" s="187"/>
      <c r="C268" s="187"/>
      <c r="D268" s="187"/>
      <c r="E268" s="187"/>
      <c r="F268" s="180"/>
      <c r="G268" s="180"/>
      <c r="H268" s="180"/>
      <c r="I268" s="180"/>
      <c r="J268" s="189"/>
      <c r="K268" s="105"/>
      <c r="L268" s="20"/>
      <c r="M268" s="20"/>
      <c r="N268" s="21"/>
      <c r="O268" s="21"/>
      <c r="P268" s="106"/>
    </row>
    <row r="269" spans="1:16" s="26" customFormat="1" x14ac:dyDescent="0.25">
      <c r="A269" s="184"/>
      <c r="B269" s="187"/>
      <c r="C269" s="187"/>
      <c r="D269" s="187"/>
      <c r="E269" s="187"/>
      <c r="F269" s="181"/>
      <c r="G269" s="181"/>
      <c r="H269" s="181"/>
      <c r="I269" s="181"/>
      <c r="J269" s="190"/>
      <c r="K269" s="105"/>
      <c r="L269" s="20"/>
      <c r="M269" s="20"/>
      <c r="N269" s="21"/>
      <c r="O269" s="21"/>
      <c r="P269" s="106"/>
    </row>
    <row r="270" spans="1:16" s="26" customFormat="1" x14ac:dyDescent="0.25">
      <c r="A270" s="184"/>
      <c r="B270" s="187"/>
      <c r="C270" s="187"/>
      <c r="D270" s="187"/>
      <c r="E270" s="187"/>
      <c r="F270" s="180"/>
      <c r="G270" s="180"/>
      <c r="H270" s="180"/>
      <c r="I270" s="180"/>
      <c r="J270" s="189"/>
      <c r="K270" s="105"/>
      <c r="L270" s="20"/>
      <c r="M270" s="20"/>
      <c r="N270" s="21"/>
      <c r="O270" s="21"/>
      <c r="P270" s="106"/>
    </row>
    <row r="271" spans="1:16" s="26" customFormat="1" ht="16.5" thickBot="1" x14ac:dyDescent="0.3">
      <c r="A271" s="185"/>
      <c r="B271" s="188"/>
      <c r="C271" s="188"/>
      <c r="D271" s="188"/>
      <c r="E271" s="188"/>
      <c r="F271" s="191"/>
      <c r="G271" s="191"/>
      <c r="H271" s="191"/>
      <c r="I271" s="191"/>
      <c r="J271" s="192"/>
      <c r="K271" s="107"/>
      <c r="L271" s="108"/>
      <c r="M271" s="108"/>
      <c r="N271" s="109"/>
      <c r="O271" s="109"/>
      <c r="P271" s="110"/>
    </row>
    <row r="272" spans="1:16" s="26" customFormat="1" x14ac:dyDescent="0.25">
      <c r="A272" s="183">
        <v>44</v>
      </c>
      <c r="B272" s="186"/>
      <c r="C272" s="186"/>
      <c r="D272" s="186"/>
      <c r="E272" s="186"/>
      <c r="F272" s="182"/>
      <c r="G272" s="182"/>
      <c r="H272" s="182"/>
      <c r="I272" s="182"/>
      <c r="J272" s="193"/>
      <c r="K272" s="101"/>
      <c r="L272" s="102"/>
      <c r="M272" s="102"/>
      <c r="N272" s="103"/>
      <c r="O272" s="103"/>
      <c r="P272" s="104"/>
    </row>
    <row r="273" spans="1:16" s="26" customFormat="1" x14ac:dyDescent="0.25">
      <c r="A273" s="184"/>
      <c r="B273" s="187"/>
      <c r="C273" s="187"/>
      <c r="D273" s="187"/>
      <c r="E273" s="187"/>
      <c r="F273" s="181"/>
      <c r="G273" s="181"/>
      <c r="H273" s="181"/>
      <c r="I273" s="181"/>
      <c r="J273" s="190"/>
      <c r="K273" s="105"/>
      <c r="L273" s="20"/>
      <c r="M273" s="20"/>
      <c r="N273" s="21"/>
      <c r="O273" s="21"/>
      <c r="P273" s="106"/>
    </row>
    <row r="274" spans="1:16" s="26" customFormat="1" x14ac:dyDescent="0.25">
      <c r="A274" s="184"/>
      <c r="B274" s="187"/>
      <c r="C274" s="187"/>
      <c r="D274" s="187"/>
      <c r="E274" s="187"/>
      <c r="F274" s="180"/>
      <c r="G274" s="180"/>
      <c r="H274" s="180"/>
      <c r="I274" s="180"/>
      <c r="J274" s="189"/>
      <c r="K274" s="105"/>
      <c r="L274" s="20"/>
      <c r="M274" s="20"/>
      <c r="N274" s="21"/>
      <c r="O274" s="21"/>
      <c r="P274" s="106"/>
    </row>
    <row r="275" spans="1:16" s="26" customFormat="1" x14ac:dyDescent="0.25">
      <c r="A275" s="184"/>
      <c r="B275" s="187"/>
      <c r="C275" s="187"/>
      <c r="D275" s="187"/>
      <c r="E275" s="187"/>
      <c r="F275" s="181"/>
      <c r="G275" s="181"/>
      <c r="H275" s="181"/>
      <c r="I275" s="181"/>
      <c r="J275" s="190"/>
      <c r="K275" s="105"/>
      <c r="L275" s="20"/>
      <c r="M275" s="20"/>
      <c r="N275" s="21"/>
      <c r="O275" s="21"/>
      <c r="P275" s="106"/>
    </row>
    <row r="276" spans="1:16" s="26" customFormat="1" x14ac:dyDescent="0.25">
      <c r="A276" s="184"/>
      <c r="B276" s="187"/>
      <c r="C276" s="187"/>
      <c r="D276" s="187"/>
      <c r="E276" s="187"/>
      <c r="F276" s="180"/>
      <c r="G276" s="180"/>
      <c r="H276" s="180"/>
      <c r="I276" s="180"/>
      <c r="J276" s="189"/>
      <c r="K276" s="105"/>
      <c r="L276" s="20"/>
      <c r="M276" s="20"/>
      <c r="N276" s="21"/>
      <c r="O276" s="21"/>
      <c r="P276" s="106"/>
    </row>
    <row r="277" spans="1:16" s="26" customFormat="1" ht="16.5" thickBot="1" x14ac:dyDescent="0.3">
      <c r="A277" s="185"/>
      <c r="B277" s="188"/>
      <c r="C277" s="188"/>
      <c r="D277" s="188"/>
      <c r="E277" s="188"/>
      <c r="F277" s="191"/>
      <c r="G277" s="191"/>
      <c r="H277" s="191"/>
      <c r="I277" s="191"/>
      <c r="J277" s="192"/>
      <c r="K277" s="107"/>
      <c r="L277" s="108"/>
      <c r="M277" s="108"/>
      <c r="N277" s="109"/>
      <c r="O277" s="109"/>
      <c r="P277" s="110"/>
    </row>
    <row r="278" spans="1:16" s="26" customFormat="1" x14ac:dyDescent="0.25">
      <c r="A278" s="183">
        <v>45</v>
      </c>
      <c r="B278" s="186"/>
      <c r="C278" s="186"/>
      <c r="D278" s="186"/>
      <c r="E278" s="186"/>
      <c r="F278" s="182"/>
      <c r="G278" s="182"/>
      <c r="H278" s="182"/>
      <c r="I278" s="182"/>
      <c r="J278" s="193"/>
      <c r="K278" s="101"/>
      <c r="L278" s="102"/>
      <c r="M278" s="102"/>
      <c r="N278" s="103"/>
      <c r="O278" s="103"/>
      <c r="P278" s="104"/>
    </row>
    <row r="279" spans="1:16" s="26" customFormat="1" x14ac:dyDescent="0.25">
      <c r="A279" s="184"/>
      <c r="B279" s="187"/>
      <c r="C279" s="187"/>
      <c r="D279" s="187"/>
      <c r="E279" s="187"/>
      <c r="F279" s="181"/>
      <c r="G279" s="181"/>
      <c r="H279" s="181"/>
      <c r="I279" s="181"/>
      <c r="J279" s="190"/>
      <c r="K279" s="105"/>
      <c r="L279" s="20"/>
      <c r="M279" s="20"/>
      <c r="N279" s="21"/>
      <c r="O279" s="21"/>
      <c r="P279" s="106"/>
    </row>
    <row r="280" spans="1:16" s="26" customFormat="1" x14ac:dyDescent="0.25">
      <c r="A280" s="184"/>
      <c r="B280" s="187"/>
      <c r="C280" s="187"/>
      <c r="D280" s="187"/>
      <c r="E280" s="187"/>
      <c r="F280" s="180"/>
      <c r="G280" s="180"/>
      <c r="H280" s="180"/>
      <c r="I280" s="180"/>
      <c r="J280" s="189"/>
      <c r="K280" s="105"/>
      <c r="L280" s="20"/>
      <c r="M280" s="20"/>
      <c r="N280" s="21"/>
      <c r="O280" s="21"/>
      <c r="P280" s="106"/>
    </row>
    <row r="281" spans="1:16" s="26" customFormat="1" x14ac:dyDescent="0.25">
      <c r="A281" s="184"/>
      <c r="B281" s="187"/>
      <c r="C281" s="187"/>
      <c r="D281" s="187"/>
      <c r="E281" s="187"/>
      <c r="F281" s="181"/>
      <c r="G281" s="181"/>
      <c r="H281" s="181"/>
      <c r="I281" s="181"/>
      <c r="J281" s="190"/>
      <c r="K281" s="105"/>
      <c r="L281" s="20"/>
      <c r="M281" s="20"/>
      <c r="N281" s="21"/>
      <c r="O281" s="21"/>
      <c r="P281" s="106"/>
    </row>
    <row r="282" spans="1:16" s="26" customFormat="1" x14ac:dyDescent="0.25">
      <c r="A282" s="184"/>
      <c r="B282" s="187"/>
      <c r="C282" s="187"/>
      <c r="D282" s="187"/>
      <c r="E282" s="187"/>
      <c r="F282" s="180"/>
      <c r="G282" s="180"/>
      <c r="H282" s="180"/>
      <c r="I282" s="180"/>
      <c r="J282" s="189"/>
      <c r="K282" s="105"/>
      <c r="L282" s="20"/>
      <c r="M282" s="20"/>
      <c r="N282" s="21"/>
      <c r="O282" s="21"/>
      <c r="P282" s="106"/>
    </row>
    <row r="283" spans="1:16" s="26" customFormat="1" ht="16.5" thickBot="1" x14ac:dyDescent="0.3">
      <c r="A283" s="185"/>
      <c r="B283" s="188"/>
      <c r="C283" s="188"/>
      <c r="D283" s="188"/>
      <c r="E283" s="188"/>
      <c r="F283" s="191"/>
      <c r="G283" s="191"/>
      <c r="H283" s="191"/>
      <c r="I283" s="191"/>
      <c r="J283" s="192"/>
      <c r="K283" s="107"/>
      <c r="L283" s="108"/>
      <c r="M283" s="108"/>
      <c r="N283" s="109"/>
      <c r="O283" s="109"/>
      <c r="P283" s="110"/>
    </row>
    <row r="284" spans="1:16" s="26" customFormat="1" x14ac:dyDescent="0.25">
      <c r="A284" s="183">
        <v>46</v>
      </c>
      <c r="B284" s="186"/>
      <c r="C284" s="186"/>
      <c r="D284" s="186"/>
      <c r="E284" s="186"/>
      <c r="F284" s="182"/>
      <c r="G284" s="182"/>
      <c r="H284" s="182"/>
      <c r="I284" s="182"/>
      <c r="J284" s="193"/>
      <c r="K284" s="101"/>
      <c r="L284" s="102"/>
      <c r="M284" s="102"/>
      <c r="N284" s="103"/>
      <c r="O284" s="103"/>
      <c r="P284" s="104"/>
    </row>
    <row r="285" spans="1:16" s="26" customFormat="1" x14ac:dyDescent="0.25">
      <c r="A285" s="184"/>
      <c r="B285" s="187"/>
      <c r="C285" s="187"/>
      <c r="D285" s="187"/>
      <c r="E285" s="187"/>
      <c r="F285" s="181"/>
      <c r="G285" s="181"/>
      <c r="H285" s="181"/>
      <c r="I285" s="181"/>
      <c r="J285" s="190"/>
      <c r="K285" s="105"/>
      <c r="L285" s="20"/>
      <c r="M285" s="20"/>
      <c r="N285" s="21"/>
      <c r="O285" s="21"/>
      <c r="P285" s="106"/>
    </row>
    <row r="286" spans="1:16" s="26" customFormat="1" x14ac:dyDescent="0.25">
      <c r="A286" s="184"/>
      <c r="B286" s="187"/>
      <c r="C286" s="187"/>
      <c r="D286" s="187"/>
      <c r="E286" s="187"/>
      <c r="F286" s="180"/>
      <c r="G286" s="180"/>
      <c r="H286" s="180"/>
      <c r="I286" s="180"/>
      <c r="J286" s="189"/>
      <c r="K286" s="105"/>
      <c r="L286" s="20"/>
      <c r="M286" s="20"/>
      <c r="N286" s="21"/>
      <c r="O286" s="21"/>
      <c r="P286" s="106"/>
    </row>
    <row r="287" spans="1:16" s="26" customFormat="1" x14ac:dyDescent="0.25">
      <c r="A287" s="184"/>
      <c r="B287" s="187"/>
      <c r="C287" s="187"/>
      <c r="D287" s="187"/>
      <c r="E287" s="187"/>
      <c r="F287" s="181"/>
      <c r="G287" s="181"/>
      <c r="H287" s="181"/>
      <c r="I287" s="181"/>
      <c r="J287" s="190"/>
      <c r="K287" s="105"/>
      <c r="L287" s="20"/>
      <c r="M287" s="20"/>
      <c r="N287" s="21"/>
      <c r="O287" s="21"/>
      <c r="P287" s="106"/>
    </row>
    <row r="288" spans="1:16" s="26" customFormat="1" x14ac:dyDescent="0.25">
      <c r="A288" s="184"/>
      <c r="B288" s="187"/>
      <c r="C288" s="187"/>
      <c r="D288" s="187"/>
      <c r="E288" s="187"/>
      <c r="F288" s="180"/>
      <c r="G288" s="180"/>
      <c r="H288" s="180"/>
      <c r="I288" s="180"/>
      <c r="J288" s="189"/>
      <c r="K288" s="105"/>
      <c r="L288" s="20"/>
      <c r="M288" s="20"/>
      <c r="N288" s="21"/>
      <c r="O288" s="21"/>
      <c r="P288" s="106"/>
    </row>
    <row r="289" spans="1:16" s="26" customFormat="1" ht="16.5" thickBot="1" x14ac:dyDescent="0.3">
      <c r="A289" s="185"/>
      <c r="B289" s="188"/>
      <c r="C289" s="188"/>
      <c r="D289" s="188"/>
      <c r="E289" s="188"/>
      <c r="F289" s="191"/>
      <c r="G289" s="191"/>
      <c r="H289" s="191"/>
      <c r="I289" s="191"/>
      <c r="J289" s="192"/>
      <c r="K289" s="107"/>
      <c r="L289" s="108"/>
      <c r="M289" s="108"/>
      <c r="N289" s="109"/>
      <c r="O289" s="109"/>
      <c r="P289" s="110"/>
    </row>
    <row r="290" spans="1:16" s="26" customFormat="1" x14ac:dyDescent="0.25">
      <c r="A290" s="183">
        <v>47</v>
      </c>
      <c r="B290" s="186"/>
      <c r="C290" s="186"/>
      <c r="D290" s="186"/>
      <c r="E290" s="186"/>
      <c r="F290" s="182"/>
      <c r="G290" s="182"/>
      <c r="H290" s="182"/>
      <c r="I290" s="182"/>
      <c r="J290" s="193"/>
      <c r="K290" s="101"/>
      <c r="L290" s="102"/>
      <c r="M290" s="102"/>
      <c r="N290" s="103"/>
      <c r="O290" s="103"/>
      <c r="P290" s="104"/>
    </row>
    <row r="291" spans="1:16" s="26" customFormat="1" x14ac:dyDescent="0.25">
      <c r="A291" s="184"/>
      <c r="B291" s="187"/>
      <c r="C291" s="187"/>
      <c r="D291" s="187"/>
      <c r="E291" s="187"/>
      <c r="F291" s="181"/>
      <c r="G291" s="181"/>
      <c r="H291" s="181"/>
      <c r="I291" s="181"/>
      <c r="J291" s="190"/>
      <c r="K291" s="105"/>
      <c r="L291" s="20"/>
      <c r="M291" s="20"/>
      <c r="N291" s="21"/>
      <c r="O291" s="21"/>
      <c r="P291" s="106"/>
    </row>
    <row r="292" spans="1:16" s="26" customFormat="1" x14ac:dyDescent="0.25">
      <c r="A292" s="184"/>
      <c r="B292" s="187"/>
      <c r="C292" s="187"/>
      <c r="D292" s="187"/>
      <c r="E292" s="187"/>
      <c r="F292" s="180"/>
      <c r="G292" s="180"/>
      <c r="H292" s="180"/>
      <c r="I292" s="180"/>
      <c r="J292" s="189"/>
      <c r="K292" s="105"/>
      <c r="L292" s="20"/>
      <c r="M292" s="20"/>
      <c r="N292" s="21"/>
      <c r="O292" s="21"/>
      <c r="P292" s="106"/>
    </row>
    <row r="293" spans="1:16" s="26" customFormat="1" x14ac:dyDescent="0.25">
      <c r="A293" s="184"/>
      <c r="B293" s="187"/>
      <c r="C293" s="187"/>
      <c r="D293" s="187"/>
      <c r="E293" s="187"/>
      <c r="F293" s="181"/>
      <c r="G293" s="181"/>
      <c r="H293" s="181"/>
      <c r="I293" s="181"/>
      <c r="J293" s="190"/>
      <c r="K293" s="105"/>
      <c r="L293" s="20"/>
      <c r="M293" s="20"/>
      <c r="N293" s="21"/>
      <c r="O293" s="21"/>
      <c r="P293" s="106"/>
    </row>
    <row r="294" spans="1:16" s="26" customFormat="1" x14ac:dyDescent="0.25">
      <c r="A294" s="184"/>
      <c r="B294" s="187"/>
      <c r="C294" s="187"/>
      <c r="D294" s="187"/>
      <c r="E294" s="187"/>
      <c r="F294" s="180"/>
      <c r="G294" s="180"/>
      <c r="H294" s="180"/>
      <c r="I294" s="180"/>
      <c r="J294" s="189"/>
      <c r="K294" s="105"/>
      <c r="L294" s="20"/>
      <c r="M294" s="20"/>
      <c r="N294" s="21"/>
      <c r="O294" s="21"/>
      <c r="P294" s="106"/>
    </row>
    <row r="295" spans="1:16" s="26" customFormat="1" ht="16.5" thickBot="1" x14ac:dyDescent="0.3">
      <c r="A295" s="185"/>
      <c r="B295" s="188"/>
      <c r="C295" s="188"/>
      <c r="D295" s="188"/>
      <c r="E295" s="188"/>
      <c r="F295" s="191"/>
      <c r="G295" s="191"/>
      <c r="H295" s="191"/>
      <c r="I295" s="191"/>
      <c r="J295" s="192"/>
      <c r="K295" s="107"/>
      <c r="L295" s="108"/>
      <c r="M295" s="108"/>
      <c r="N295" s="109"/>
      <c r="O295" s="109"/>
      <c r="P295" s="110"/>
    </row>
    <row r="296" spans="1:16" s="26" customFormat="1" x14ac:dyDescent="0.25">
      <c r="A296" s="183">
        <v>48</v>
      </c>
      <c r="B296" s="186"/>
      <c r="C296" s="186"/>
      <c r="D296" s="186"/>
      <c r="E296" s="186"/>
      <c r="F296" s="182"/>
      <c r="G296" s="182"/>
      <c r="H296" s="182"/>
      <c r="I296" s="182"/>
      <c r="J296" s="193"/>
      <c r="K296" s="101"/>
      <c r="L296" s="102"/>
      <c r="M296" s="102"/>
      <c r="N296" s="103"/>
      <c r="O296" s="103"/>
      <c r="P296" s="104"/>
    </row>
    <row r="297" spans="1:16" s="26" customFormat="1" x14ac:dyDescent="0.25">
      <c r="A297" s="184"/>
      <c r="B297" s="187"/>
      <c r="C297" s="187"/>
      <c r="D297" s="187"/>
      <c r="E297" s="187"/>
      <c r="F297" s="181"/>
      <c r="G297" s="181"/>
      <c r="H297" s="181"/>
      <c r="I297" s="181"/>
      <c r="J297" s="190"/>
      <c r="K297" s="105"/>
      <c r="L297" s="20"/>
      <c r="M297" s="20"/>
      <c r="N297" s="21"/>
      <c r="O297" s="21"/>
      <c r="P297" s="106"/>
    </row>
    <row r="298" spans="1:16" s="26" customFormat="1" x14ac:dyDescent="0.25">
      <c r="A298" s="184"/>
      <c r="B298" s="187"/>
      <c r="C298" s="187"/>
      <c r="D298" s="187"/>
      <c r="E298" s="187"/>
      <c r="F298" s="180"/>
      <c r="G298" s="180"/>
      <c r="H298" s="180"/>
      <c r="I298" s="180"/>
      <c r="J298" s="189"/>
      <c r="K298" s="105"/>
      <c r="L298" s="20"/>
      <c r="M298" s="20"/>
      <c r="N298" s="21"/>
      <c r="O298" s="21"/>
      <c r="P298" s="106"/>
    </row>
    <row r="299" spans="1:16" s="26" customFormat="1" x14ac:dyDescent="0.25">
      <c r="A299" s="184"/>
      <c r="B299" s="187"/>
      <c r="C299" s="187"/>
      <c r="D299" s="187"/>
      <c r="E299" s="187"/>
      <c r="F299" s="181"/>
      <c r="G299" s="181"/>
      <c r="H299" s="181"/>
      <c r="I299" s="181"/>
      <c r="J299" s="190"/>
      <c r="K299" s="105"/>
      <c r="L299" s="20"/>
      <c r="M299" s="20"/>
      <c r="N299" s="21"/>
      <c r="O299" s="21"/>
      <c r="P299" s="106"/>
    </row>
    <row r="300" spans="1:16" s="26" customFormat="1" x14ac:dyDescent="0.25">
      <c r="A300" s="184"/>
      <c r="B300" s="187"/>
      <c r="C300" s="187"/>
      <c r="D300" s="187"/>
      <c r="E300" s="187"/>
      <c r="F300" s="180"/>
      <c r="G300" s="180"/>
      <c r="H300" s="180"/>
      <c r="I300" s="180"/>
      <c r="J300" s="189"/>
      <c r="K300" s="105"/>
      <c r="L300" s="20"/>
      <c r="M300" s="20"/>
      <c r="N300" s="21"/>
      <c r="O300" s="21"/>
      <c r="P300" s="106"/>
    </row>
    <row r="301" spans="1:16" s="26" customFormat="1" ht="16.5" thickBot="1" x14ac:dyDescent="0.3">
      <c r="A301" s="185"/>
      <c r="B301" s="188"/>
      <c r="C301" s="188"/>
      <c r="D301" s="188"/>
      <c r="E301" s="188"/>
      <c r="F301" s="191"/>
      <c r="G301" s="191"/>
      <c r="H301" s="191"/>
      <c r="I301" s="191"/>
      <c r="J301" s="192"/>
      <c r="K301" s="107"/>
      <c r="L301" s="108"/>
      <c r="M301" s="108"/>
      <c r="N301" s="109"/>
      <c r="O301" s="109"/>
      <c r="P301" s="110"/>
    </row>
    <row r="302" spans="1:16" s="26" customFormat="1" x14ac:dyDescent="0.25">
      <c r="A302" s="183">
        <v>49</v>
      </c>
      <c r="B302" s="186"/>
      <c r="C302" s="186"/>
      <c r="D302" s="186"/>
      <c r="E302" s="186"/>
      <c r="F302" s="182"/>
      <c r="G302" s="182"/>
      <c r="H302" s="182"/>
      <c r="I302" s="182"/>
      <c r="J302" s="193"/>
      <c r="K302" s="101"/>
      <c r="L302" s="102"/>
      <c r="M302" s="102"/>
      <c r="N302" s="103"/>
      <c r="O302" s="103"/>
      <c r="P302" s="104"/>
    </row>
    <row r="303" spans="1:16" s="26" customFormat="1" x14ac:dyDescent="0.25">
      <c r="A303" s="184"/>
      <c r="B303" s="187"/>
      <c r="C303" s="187"/>
      <c r="D303" s="187"/>
      <c r="E303" s="187"/>
      <c r="F303" s="181"/>
      <c r="G303" s="181"/>
      <c r="H303" s="181"/>
      <c r="I303" s="181"/>
      <c r="J303" s="190"/>
      <c r="K303" s="105"/>
      <c r="L303" s="20"/>
      <c r="M303" s="20"/>
      <c r="N303" s="21"/>
      <c r="O303" s="21"/>
      <c r="P303" s="106"/>
    </row>
    <row r="304" spans="1:16" s="26" customFormat="1" x14ac:dyDescent="0.25">
      <c r="A304" s="184"/>
      <c r="B304" s="187"/>
      <c r="C304" s="187"/>
      <c r="D304" s="187"/>
      <c r="E304" s="187"/>
      <c r="F304" s="180"/>
      <c r="G304" s="180"/>
      <c r="H304" s="180"/>
      <c r="I304" s="180"/>
      <c r="J304" s="189"/>
      <c r="K304" s="105"/>
      <c r="L304" s="20"/>
      <c r="M304" s="20"/>
      <c r="N304" s="21"/>
      <c r="O304" s="21"/>
      <c r="P304" s="106"/>
    </row>
    <row r="305" spans="1:16" s="26" customFormat="1" x14ac:dyDescent="0.25">
      <c r="A305" s="184"/>
      <c r="B305" s="187"/>
      <c r="C305" s="187"/>
      <c r="D305" s="187"/>
      <c r="E305" s="187"/>
      <c r="F305" s="181"/>
      <c r="G305" s="181"/>
      <c r="H305" s="181"/>
      <c r="I305" s="181"/>
      <c r="J305" s="190"/>
      <c r="K305" s="105"/>
      <c r="L305" s="20"/>
      <c r="M305" s="20"/>
      <c r="N305" s="21"/>
      <c r="O305" s="21"/>
      <c r="P305" s="106"/>
    </row>
    <row r="306" spans="1:16" s="26" customFormat="1" x14ac:dyDescent="0.25">
      <c r="A306" s="184"/>
      <c r="B306" s="187"/>
      <c r="C306" s="187"/>
      <c r="D306" s="187"/>
      <c r="E306" s="187"/>
      <c r="F306" s="180"/>
      <c r="G306" s="180"/>
      <c r="H306" s="180"/>
      <c r="I306" s="180"/>
      <c r="J306" s="189"/>
      <c r="K306" s="105"/>
      <c r="L306" s="20"/>
      <c r="M306" s="20"/>
      <c r="N306" s="21"/>
      <c r="O306" s="21"/>
      <c r="P306" s="106"/>
    </row>
    <row r="307" spans="1:16" s="26" customFormat="1" ht="16.5" thickBot="1" x14ac:dyDescent="0.3">
      <c r="A307" s="185"/>
      <c r="B307" s="188"/>
      <c r="C307" s="188"/>
      <c r="D307" s="188"/>
      <c r="E307" s="188"/>
      <c r="F307" s="191"/>
      <c r="G307" s="191"/>
      <c r="H307" s="191"/>
      <c r="I307" s="191"/>
      <c r="J307" s="192"/>
      <c r="K307" s="107"/>
      <c r="L307" s="108"/>
      <c r="M307" s="108"/>
      <c r="N307" s="109"/>
      <c r="O307" s="109"/>
      <c r="P307" s="110"/>
    </row>
    <row r="308" spans="1:16" s="26" customFormat="1" x14ac:dyDescent="0.25">
      <c r="A308" s="183">
        <v>50</v>
      </c>
      <c r="B308" s="186"/>
      <c r="C308" s="186"/>
      <c r="D308" s="186"/>
      <c r="E308" s="186"/>
      <c r="F308" s="182"/>
      <c r="G308" s="182"/>
      <c r="H308" s="182"/>
      <c r="I308" s="182"/>
      <c r="J308" s="193"/>
      <c r="K308" s="101"/>
      <c r="L308" s="102"/>
      <c r="M308" s="102"/>
      <c r="N308" s="103"/>
      <c r="O308" s="103"/>
      <c r="P308" s="104"/>
    </row>
    <row r="309" spans="1:16" s="26" customFormat="1" x14ac:dyDescent="0.25">
      <c r="A309" s="184"/>
      <c r="B309" s="187"/>
      <c r="C309" s="187"/>
      <c r="D309" s="187"/>
      <c r="E309" s="187"/>
      <c r="F309" s="181"/>
      <c r="G309" s="181"/>
      <c r="H309" s="181"/>
      <c r="I309" s="181"/>
      <c r="J309" s="190"/>
      <c r="K309" s="105"/>
      <c r="L309" s="20"/>
      <c r="M309" s="20"/>
      <c r="N309" s="21"/>
      <c r="O309" s="21"/>
      <c r="P309" s="106"/>
    </row>
    <row r="310" spans="1:16" s="26" customFormat="1" x14ac:dyDescent="0.25">
      <c r="A310" s="184"/>
      <c r="B310" s="187"/>
      <c r="C310" s="187"/>
      <c r="D310" s="187"/>
      <c r="E310" s="187"/>
      <c r="F310" s="180"/>
      <c r="G310" s="180"/>
      <c r="H310" s="180"/>
      <c r="I310" s="180"/>
      <c r="J310" s="189"/>
      <c r="K310" s="105"/>
      <c r="L310" s="20"/>
      <c r="M310" s="20"/>
      <c r="N310" s="21"/>
      <c r="O310" s="21"/>
      <c r="P310" s="106"/>
    </row>
    <row r="311" spans="1:16" s="26" customFormat="1" x14ac:dyDescent="0.25">
      <c r="A311" s="184"/>
      <c r="B311" s="187"/>
      <c r="C311" s="187"/>
      <c r="D311" s="187"/>
      <c r="E311" s="187"/>
      <c r="F311" s="181"/>
      <c r="G311" s="181"/>
      <c r="H311" s="181"/>
      <c r="I311" s="181"/>
      <c r="J311" s="190"/>
      <c r="K311" s="105"/>
      <c r="L311" s="20"/>
      <c r="M311" s="20"/>
      <c r="N311" s="21"/>
      <c r="O311" s="21"/>
      <c r="P311" s="106"/>
    </row>
    <row r="312" spans="1:16" s="26" customFormat="1" x14ac:dyDescent="0.25">
      <c r="A312" s="184"/>
      <c r="B312" s="187"/>
      <c r="C312" s="187"/>
      <c r="D312" s="187"/>
      <c r="E312" s="187"/>
      <c r="F312" s="180"/>
      <c r="G312" s="180"/>
      <c r="H312" s="180"/>
      <c r="I312" s="180"/>
      <c r="J312" s="189"/>
      <c r="K312" s="105"/>
      <c r="L312" s="20"/>
      <c r="M312" s="20"/>
      <c r="N312" s="21"/>
      <c r="O312" s="21"/>
      <c r="P312" s="106"/>
    </row>
    <row r="313" spans="1:16" s="26" customFormat="1" ht="16.5" thickBot="1" x14ac:dyDescent="0.3">
      <c r="A313" s="185"/>
      <c r="B313" s="188"/>
      <c r="C313" s="188"/>
      <c r="D313" s="188"/>
      <c r="E313" s="188"/>
      <c r="F313" s="191"/>
      <c r="G313" s="191"/>
      <c r="H313" s="191"/>
      <c r="I313" s="191"/>
      <c r="J313" s="192"/>
      <c r="K313" s="107"/>
      <c r="L313" s="108"/>
      <c r="M313" s="108"/>
      <c r="N313" s="109"/>
      <c r="O313" s="109"/>
      <c r="P313" s="110"/>
    </row>
    <row r="314" spans="1:16" s="26" customFormat="1" x14ac:dyDescent="0.25">
      <c r="A314" s="183">
        <v>51</v>
      </c>
      <c r="B314" s="186"/>
      <c r="C314" s="186"/>
      <c r="D314" s="186"/>
      <c r="E314" s="186"/>
      <c r="F314" s="182"/>
      <c r="G314" s="182"/>
      <c r="H314" s="182"/>
      <c r="I314" s="182"/>
      <c r="J314" s="193"/>
      <c r="K314" s="101"/>
      <c r="L314" s="102"/>
      <c r="M314" s="102"/>
      <c r="N314" s="103"/>
      <c r="O314" s="103"/>
      <c r="P314" s="104"/>
    </row>
    <row r="315" spans="1:16" s="26" customFormat="1" x14ac:dyDescent="0.25">
      <c r="A315" s="184"/>
      <c r="B315" s="187"/>
      <c r="C315" s="187"/>
      <c r="D315" s="187"/>
      <c r="E315" s="187"/>
      <c r="F315" s="181"/>
      <c r="G315" s="181"/>
      <c r="H315" s="181"/>
      <c r="I315" s="181"/>
      <c r="J315" s="190"/>
      <c r="K315" s="105"/>
      <c r="L315" s="20"/>
      <c r="M315" s="20"/>
      <c r="N315" s="21"/>
      <c r="O315" s="21"/>
      <c r="P315" s="106"/>
    </row>
    <row r="316" spans="1:16" s="26" customFormat="1" x14ac:dyDescent="0.25">
      <c r="A316" s="184"/>
      <c r="B316" s="187"/>
      <c r="C316" s="187"/>
      <c r="D316" s="187"/>
      <c r="E316" s="187"/>
      <c r="F316" s="180"/>
      <c r="G316" s="180"/>
      <c r="H316" s="180"/>
      <c r="I316" s="180"/>
      <c r="J316" s="189"/>
      <c r="K316" s="105"/>
      <c r="L316" s="20"/>
      <c r="M316" s="20"/>
      <c r="N316" s="21"/>
      <c r="O316" s="21"/>
      <c r="P316" s="106"/>
    </row>
    <row r="317" spans="1:16" s="26" customFormat="1" x14ac:dyDescent="0.25">
      <c r="A317" s="184"/>
      <c r="B317" s="187"/>
      <c r="C317" s="187"/>
      <c r="D317" s="187"/>
      <c r="E317" s="187"/>
      <c r="F317" s="181"/>
      <c r="G317" s="181"/>
      <c r="H317" s="181"/>
      <c r="I317" s="181"/>
      <c r="J317" s="190"/>
      <c r="K317" s="105"/>
      <c r="L317" s="20"/>
      <c r="M317" s="20"/>
      <c r="N317" s="21"/>
      <c r="O317" s="21"/>
      <c r="P317" s="106"/>
    </row>
    <row r="318" spans="1:16" s="26" customFormat="1" x14ac:dyDescent="0.25">
      <c r="A318" s="184"/>
      <c r="B318" s="187"/>
      <c r="C318" s="187"/>
      <c r="D318" s="187"/>
      <c r="E318" s="187"/>
      <c r="F318" s="180"/>
      <c r="G318" s="180"/>
      <c r="H318" s="180"/>
      <c r="I318" s="180"/>
      <c r="J318" s="189"/>
      <c r="K318" s="105"/>
      <c r="L318" s="20"/>
      <c r="M318" s="20"/>
      <c r="N318" s="21"/>
      <c r="O318" s="21"/>
      <c r="P318" s="106"/>
    </row>
    <row r="319" spans="1:16" s="26" customFormat="1" ht="16.5" thickBot="1" x14ac:dyDescent="0.3">
      <c r="A319" s="185"/>
      <c r="B319" s="188"/>
      <c r="C319" s="188"/>
      <c r="D319" s="188"/>
      <c r="E319" s="188"/>
      <c r="F319" s="191"/>
      <c r="G319" s="191"/>
      <c r="H319" s="191"/>
      <c r="I319" s="191"/>
      <c r="J319" s="192"/>
      <c r="K319" s="107"/>
      <c r="L319" s="108"/>
      <c r="M319" s="108"/>
      <c r="N319" s="109"/>
      <c r="O319" s="109"/>
      <c r="P319" s="110"/>
    </row>
    <row r="320" spans="1:16" s="26" customFormat="1" x14ac:dyDescent="0.25">
      <c r="A320" s="183">
        <v>52</v>
      </c>
      <c r="B320" s="186"/>
      <c r="C320" s="186"/>
      <c r="D320" s="186"/>
      <c r="E320" s="186"/>
      <c r="F320" s="182"/>
      <c r="G320" s="182"/>
      <c r="H320" s="182"/>
      <c r="I320" s="182"/>
      <c r="J320" s="193"/>
      <c r="K320" s="101"/>
      <c r="L320" s="102"/>
      <c r="M320" s="102"/>
      <c r="N320" s="103"/>
      <c r="O320" s="103"/>
      <c r="P320" s="104"/>
    </row>
    <row r="321" spans="1:16" s="26" customFormat="1" x14ac:dyDescent="0.25">
      <c r="A321" s="184"/>
      <c r="B321" s="187"/>
      <c r="C321" s="187"/>
      <c r="D321" s="187"/>
      <c r="E321" s="187"/>
      <c r="F321" s="181"/>
      <c r="G321" s="181"/>
      <c r="H321" s="181"/>
      <c r="I321" s="181"/>
      <c r="J321" s="190"/>
      <c r="K321" s="105"/>
      <c r="L321" s="20"/>
      <c r="M321" s="20"/>
      <c r="N321" s="21"/>
      <c r="O321" s="21"/>
      <c r="P321" s="106"/>
    </row>
    <row r="322" spans="1:16" s="26" customFormat="1" x14ac:dyDescent="0.25">
      <c r="A322" s="184"/>
      <c r="B322" s="187"/>
      <c r="C322" s="187"/>
      <c r="D322" s="187"/>
      <c r="E322" s="187"/>
      <c r="F322" s="180"/>
      <c r="G322" s="180"/>
      <c r="H322" s="180"/>
      <c r="I322" s="180"/>
      <c r="J322" s="189"/>
      <c r="K322" s="105"/>
      <c r="L322" s="20"/>
      <c r="M322" s="20"/>
      <c r="N322" s="21"/>
      <c r="O322" s="21"/>
      <c r="P322" s="106"/>
    </row>
    <row r="323" spans="1:16" s="26" customFormat="1" x14ac:dyDescent="0.25">
      <c r="A323" s="184"/>
      <c r="B323" s="187"/>
      <c r="C323" s="187"/>
      <c r="D323" s="187"/>
      <c r="E323" s="187"/>
      <c r="F323" s="181"/>
      <c r="G323" s="181"/>
      <c r="H323" s="181"/>
      <c r="I323" s="181"/>
      <c r="J323" s="190"/>
      <c r="K323" s="105"/>
      <c r="L323" s="20"/>
      <c r="M323" s="20"/>
      <c r="N323" s="21"/>
      <c r="O323" s="21"/>
      <c r="P323" s="106"/>
    </row>
    <row r="324" spans="1:16" s="26" customFormat="1" x14ac:dyDescent="0.25">
      <c r="A324" s="184"/>
      <c r="B324" s="187"/>
      <c r="C324" s="187"/>
      <c r="D324" s="187"/>
      <c r="E324" s="187"/>
      <c r="F324" s="180"/>
      <c r="G324" s="180"/>
      <c r="H324" s="180"/>
      <c r="I324" s="180"/>
      <c r="J324" s="189"/>
      <c r="K324" s="105"/>
      <c r="L324" s="20"/>
      <c r="M324" s="20"/>
      <c r="N324" s="21"/>
      <c r="O324" s="21"/>
      <c r="P324" s="106"/>
    </row>
    <row r="325" spans="1:16" s="26" customFormat="1" ht="16.5" thickBot="1" x14ac:dyDescent="0.3">
      <c r="A325" s="185"/>
      <c r="B325" s="188"/>
      <c r="C325" s="188"/>
      <c r="D325" s="188"/>
      <c r="E325" s="188"/>
      <c r="F325" s="191"/>
      <c r="G325" s="191"/>
      <c r="H325" s="191"/>
      <c r="I325" s="191"/>
      <c r="J325" s="192"/>
      <c r="K325" s="107"/>
      <c r="L325" s="108"/>
      <c r="M325" s="108"/>
      <c r="N325" s="109"/>
      <c r="O325" s="109"/>
      <c r="P325" s="110"/>
    </row>
    <row r="326" spans="1:16" s="26" customFormat="1" x14ac:dyDescent="0.25">
      <c r="A326" s="183">
        <v>53</v>
      </c>
      <c r="B326" s="186"/>
      <c r="C326" s="186"/>
      <c r="D326" s="186"/>
      <c r="E326" s="186"/>
      <c r="F326" s="182"/>
      <c r="G326" s="182"/>
      <c r="H326" s="182"/>
      <c r="I326" s="182"/>
      <c r="J326" s="193"/>
      <c r="K326" s="101"/>
      <c r="L326" s="102"/>
      <c r="M326" s="102"/>
      <c r="N326" s="103"/>
      <c r="O326" s="103"/>
      <c r="P326" s="104"/>
    </row>
    <row r="327" spans="1:16" s="26" customFormat="1" x14ac:dyDescent="0.25">
      <c r="A327" s="184"/>
      <c r="B327" s="187"/>
      <c r="C327" s="187"/>
      <c r="D327" s="187"/>
      <c r="E327" s="187"/>
      <c r="F327" s="181"/>
      <c r="G327" s="181"/>
      <c r="H327" s="181"/>
      <c r="I327" s="181"/>
      <c r="J327" s="190"/>
      <c r="K327" s="105"/>
      <c r="L327" s="20"/>
      <c r="M327" s="20"/>
      <c r="N327" s="21"/>
      <c r="O327" s="21"/>
      <c r="P327" s="106"/>
    </row>
    <row r="328" spans="1:16" s="26" customFormat="1" x14ac:dyDescent="0.25">
      <c r="A328" s="184"/>
      <c r="B328" s="187"/>
      <c r="C328" s="187"/>
      <c r="D328" s="187"/>
      <c r="E328" s="187"/>
      <c r="F328" s="180"/>
      <c r="G328" s="180"/>
      <c r="H328" s="180"/>
      <c r="I328" s="180"/>
      <c r="J328" s="189"/>
      <c r="K328" s="105"/>
      <c r="L328" s="20"/>
      <c r="M328" s="20"/>
      <c r="N328" s="21"/>
      <c r="O328" s="21"/>
      <c r="P328" s="106"/>
    </row>
    <row r="329" spans="1:16" s="26" customFormat="1" x14ac:dyDescent="0.25">
      <c r="A329" s="184"/>
      <c r="B329" s="187"/>
      <c r="C329" s="187"/>
      <c r="D329" s="187"/>
      <c r="E329" s="187"/>
      <c r="F329" s="181"/>
      <c r="G329" s="181"/>
      <c r="H329" s="181"/>
      <c r="I329" s="181"/>
      <c r="J329" s="190"/>
      <c r="K329" s="105"/>
      <c r="L329" s="20"/>
      <c r="M329" s="20"/>
      <c r="N329" s="21"/>
      <c r="O329" s="21"/>
      <c r="P329" s="106"/>
    </row>
    <row r="330" spans="1:16" s="26" customFormat="1" x14ac:dyDescent="0.25">
      <c r="A330" s="184"/>
      <c r="B330" s="187"/>
      <c r="C330" s="187"/>
      <c r="D330" s="187"/>
      <c r="E330" s="187"/>
      <c r="F330" s="180"/>
      <c r="G330" s="180"/>
      <c r="H330" s="180"/>
      <c r="I330" s="180"/>
      <c r="J330" s="189"/>
      <c r="K330" s="105"/>
      <c r="L330" s="20"/>
      <c r="M330" s="20"/>
      <c r="N330" s="21"/>
      <c r="O330" s="21"/>
      <c r="P330" s="106"/>
    </row>
    <row r="331" spans="1:16" s="26" customFormat="1" ht="16.5" thickBot="1" x14ac:dyDescent="0.3">
      <c r="A331" s="185"/>
      <c r="B331" s="188"/>
      <c r="C331" s="188"/>
      <c r="D331" s="188"/>
      <c r="E331" s="188"/>
      <c r="F331" s="191"/>
      <c r="G331" s="191"/>
      <c r="H331" s="191"/>
      <c r="I331" s="191"/>
      <c r="J331" s="192"/>
      <c r="K331" s="107"/>
      <c r="L331" s="108"/>
      <c r="M331" s="108"/>
      <c r="N331" s="109"/>
      <c r="O331" s="109"/>
      <c r="P331" s="110"/>
    </row>
    <row r="332" spans="1:16" s="26" customFormat="1" x14ac:dyDescent="0.25">
      <c r="A332" s="183">
        <v>54</v>
      </c>
      <c r="B332" s="186"/>
      <c r="C332" s="186"/>
      <c r="D332" s="186"/>
      <c r="E332" s="186"/>
      <c r="F332" s="182"/>
      <c r="G332" s="182"/>
      <c r="H332" s="182"/>
      <c r="I332" s="182"/>
      <c r="J332" s="193"/>
      <c r="K332" s="101"/>
      <c r="L332" s="102"/>
      <c r="M332" s="102"/>
      <c r="N332" s="103"/>
      <c r="O332" s="103"/>
      <c r="P332" s="104"/>
    </row>
    <row r="333" spans="1:16" s="26" customFormat="1" x14ac:dyDescent="0.25">
      <c r="A333" s="184"/>
      <c r="B333" s="187"/>
      <c r="C333" s="187"/>
      <c r="D333" s="187"/>
      <c r="E333" s="187"/>
      <c r="F333" s="181"/>
      <c r="G333" s="181"/>
      <c r="H333" s="181"/>
      <c r="I333" s="181"/>
      <c r="J333" s="190"/>
      <c r="K333" s="105"/>
      <c r="L333" s="20"/>
      <c r="M333" s="20"/>
      <c r="N333" s="21"/>
      <c r="O333" s="21"/>
      <c r="P333" s="106"/>
    </row>
    <row r="334" spans="1:16" s="26" customFormat="1" x14ac:dyDescent="0.25">
      <c r="A334" s="184"/>
      <c r="B334" s="187"/>
      <c r="C334" s="187"/>
      <c r="D334" s="187"/>
      <c r="E334" s="187"/>
      <c r="F334" s="180"/>
      <c r="G334" s="180"/>
      <c r="H334" s="180"/>
      <c r="I334" s="180"/>
      <c r="J334" s="189"/>
      <c r="K334" s="105"/>
      <c r="L334" s="20"/>
      <c r="M334" s="20"/>
      <c r="N334" s="21"/>
      <c r="O334" s="21"/>
      <c r="P334" s="106"/>
    </row>
    <row r="335" spans="1:16" s="26" customFormat="1" x14ac:dyDescent="0.25">
      <c r="A335" s="184"/>
      <c r="B335" s="187"/>
      <c r="C335" s="187"/>
      <c r="D335" s="187"/>
      <c r="E335" s="187"/>
      <c r="F335" s="181"/>
      <c r="G335" s="181"/>
      <c r="H335" s="181"/>
      <c r="I335" s="181"/>
      <c r="J335" s="190"/>
      <c r="K335" s="105"/>
      <c r="L335" s="20"/>
      <c r="M335" s="20"/>
      <c r="N335" s="21"/>
      <c r="O335" s="21"/>
      <c r="P335" s="106"/>
    </row>
    <row r="336" spans="1:16" s="26" customFormat="1" x14ac:dyDescent="0.25">
      <c r="A336" s="184"/>
      <c r="B336" s="187"/>
      <c r="C336" s="187"/>
      <c r="D336" s="187"/>
      <c r="E336" s="187"/>
      <c r="F336" s="180"/>
      <c r="G336" s="180"/>
      <c r="H336" s="180"/>
      <c r="I336" s="180"/>
      <c r="J336" s="189"/>
      <c r="K336" s="105"/>
      <c r="L336" s="20"/>
      <c r="M336" s="20"/>
      <c r="N336" s="21"/>
      <c r="O336" s="21"/>
      <c r="P336" s="106"/>
    </row>
    <row r="337" spans="1:16" s="26" customFormat="1" ht="16.5" thickBot="1" x14ac:dyDescent="0.3">
      <c r="A337" s="185"/>
      <c r="B337" s="188"/>
      <c r="C337" s="188"/>
      <c r="D337" s="188"/>
      <c r="E337" s="188"/>
      <c r="F337" s="191"/>
      <c r="G337" s="191"/>
      <c r="H337" s="191"/>
      <c r="I337" s="191"/>
      <c r="J337" s="192"/>
      <c r="K337" s="107"/>
      <c r="L337" s="108"/>
      <c r="M337" s="108"/>
      <c r="N337" s="109"/>
      <c r="O337" s="109"/>
      <c r="P337" s="110"/>
    </row>
    <row r="338" spans="1:16" s="26" customFormat="1" x14ac:dyDescent="0.25">
      <c r="A338" s="183">
        <v>55</v>
      </c>
      <c r="B338" s="186"/>
      <c r="C338" s="186"/>
      <c r="D338" s="186"/>
      <c r="E338" s="186"/>
      <c r="F338" s="182"/>
      <c r="G338" s="182"/>
      <c r="H338" s="182"/>
      <c r="I338" s="182"/>
      <c r="J338" s="193"/>
      <c r="K338" s="101"/>
      <c r="L338" s="102"/>
      <c r="M338" s="102"/>
      <c r="N338" s="103"/>
      <c r="O338" s="103"/>
      <c r="P338" s="104"/>
    </row>
    <row r="339" spans="1:16" s="26" customFormat="1" x14ac:dyDescent="0.25">
      <c r="A339" s="184"/>
      <c r="B339" s="187"/>
      <c r="C339" s="187"/>
      <c r="D339" s="187"/>
      <c r="E339" s="187"/>
      <c r="F339" s="181"/>
      <c r="G339" s="181"/>
      <c r="H339" s="181"/>
      <c r="I339" s="181"/>
      <c r="J339" s="190"/>
      <c r="K339" s="105"/>
      <c r="L339" s="20"/>
      <c r="M339" s="20"/>
      <c r="N339" s="21"/>
      <c r="O339" s="21"/>
      <c r="P339" s="106"/>
    </row>
    <row r="340" spans="1:16" s="26" customFormat="1" x14ac:dyDescent="0.25">
      <c r="A340" s="184"/>
      <c r="B340" s="187"/>
      <c r="C340" s="187"/>
      <c r="D340" s="187"/>
      <c r="E340" s="187"/>
      <c r="F340" s="180"/>
      <c r="G340" s="180"/>
      <c r="H340" s="180"/>
      <c r="I340" s="180"/>
      <c r="J340" s="189"/>
      <c r="K340" s="105"/>
      <c r="L340" s="20"/>
      <c r="M340" s="20"/>
      <c r="N340" s="21"/>
      <c r="O340" s="21"/>
      <c r="P340" s="106"/>
    </row>
    <row r="341" spans="1:16" s="26" customFormat="1" x14ac:dyDescent="0.25">
      <c r="A341" s="184"/>
      <c r="B341" s="187"/>
      <c r="C341" s="187"/>
      <c r="D341" s="187"/>
      <c r="E341" s="187"/>
      <c r="F341" s="181"/>
      <c r="G341" s="181"/>
      <c r="H341" s="181"/>
      <c r="I341" s="181"/>
      <c r="J341" s="190"/>
      <c r="K341" s="105"/>
      <c r="L341" s="20"/>
      <c r="M341" s="20"/>
      <c r="N341" s="21"/>
      <c r="O341" s="21"/>
      <c r="P341" s="106"/>
    </row>
    <row r="342" spans="1:16" s="26" customFormat="1" x14ac:dyDescent="0.25">
      <c r="A342" s="184"/>
      <c r="B342" s="187"/>
      <c r="C342" s="187"/>
      <c r="D342" s="187"/>
      <c r="E342" s="187"/>
      <c r="F342" s="180"/>
      <c r="G342" s="180"/>
      <c r="H342" s="180"/>
      <c r="I342" s="180"/>
      <c r="J342" s="189"/>
      <c r="K342" s="105"/>
      <c r="L342" s="20"/>
      <c r="M342" s="20"/>
      <c r="N342" s="21"/>
      <c r="O342" s="21"/>
      <c r="P342" s="106"/>
    </row>
    <row r="343" spans="1:16" s="26" customFormat="1" ht="16.5" thickBot="1" x14ac:dyDescent="0.3">
      <c r="A343" s="185"/>
      <c r="B343" s="188"/>
      <c r="C343" s="188"/>
      <c r="D343" s="188"/>
      <c r="E343" s="188"/>
      <c r="F343" s="191"/>
      <c r="G343" s="191"/>
      <c r="H343" s="191"/>
      <c r="I343" s="191"/>
      <c r="J343" s="192"/>
      <c r="K343" s="107"/>
      <c r="L343" s="108"/>
      <c r="M343" s="108"/>
      <c r="N343" s="109"/>
      <c r="O343" s="109"/>
      <c r="P343" s="110"/>
    </row>
    <row r="344" spans="1:16" s="26" customFormat="1" x14ac:dyDescent="0.25">
      <c r="A344" s="183">
        <v>56</v>
      </c>
      <c r="B344" s="186"/>
      <c r="C344" s="186"/>
      <c r="D344" s="186"/>
      <c r="E344" s="186"/>
      <c r="F344" s="182"/>
      <c r="G344" s="182"/>
      <c r="H344" s="182"/>
      <c r="I344" s="182"/>
      <c r="J344" s="193"/>
      <c r="K344" s="101"/>
      <c r="L344" s="102"/>
      <c r="M344" s="102"/>
      <c r="N344" s="103"/>
      <c r="O344" s="103"/>
      <c r="P344" s="104"/>
    </row>
    <row r="345" spans="1:16" s="26" customFormat="1" x14ac:dyDescent="0.25">
      <c r="A345" s="184"/>
      <c r="B345" s="187"/>
      <c r="C345" s="187"/>
      <c r="D345" s="187"/>
      <c r="E345" s="187"/>
      <c r="F345" s="181"/>
      <c r="G345" s="181"/>
      <c r="H345" s="181"/>
      <c r="I345" s="181"/>
      <c r="J345" s="190"/>
      <c r="K345" s="105"/>
      <c r="L345" s="20"/>
      <c r="M345" s="20"/>
      <c r="N345" s="21"/>
      <c r="O345" s="21"/>
      <c r="P345" s="106"/>
    </row>
    <row r="346" spans="1:16" s="26" customFormat="1" x14ac:dyDescent="0.25">
      <c r="A346" s="184"/>
      <c r="B346" s="187"/>
      <c r="C346" s="187"/>
      <c r="D346" s="187"/>
      <c r="E346" s="187"/>
      <c r="F346" s="180"/>
      <c r="G346" s="180"/>
      <c r="H346" s="180"/>
      <c r="I346" s="180"/>
      <c r="J346" s="189"/>
      <c r="K346" s="105"/>
      <c r="L346" s="20"/>
      <c r="M346" s="20"/>
      <c r="N346" s="21"/>
      <c r="O346" s="21"/>
      <c r="P346" s="106"/>
    </row>
    <row r="347" spans="1:16" s="26" customFormat="1" x14ac:dyDescent="0.25">
      <c r="A347" s="184"/>
      <c r="B347" s="187"/>
      <c r="C347" s="187"/>
      <c r="D347" s="187"/>
      <c r="E347" s="187"/>
      <c r="F347" s="181"/>
      <c r="G347" s="181"/>
      <c r="H347" s="181"/>
      <c r="I347" s="181"/>
      <c r="J347" s="190"/>
      <c r="K347" s="105"/>
      <c r="L347" s="20"/>
      <c r="M347" s="20"/>
      <c r="N347" s="21"/>
      <c r="O347" s="21"/>
      <c r="P347" s="106"/>
    </row>
    <row r="348" spans="1:16" s="26" customFormat="1" x14ac:dyDescent="0.25">
      <c r="A348" s="184"/>
      <c r="B348" s="187"/>
      <c r="C348" s="187"/>
      <c r="D348" s="187"/>
      <c r="E348" s="187"/>
      <c r="F348" s="180"/>
      <c r="G348" s="180"/>
      <c r="H348" s="180"/>
      <c r="I348" s="180"/>
      <c r="J348" s="189"/>
      <c r="K348" s="105"/>
      <c r="L348" s="20"/>
      <c r="M348" s="20"/>
      <c r="N348" s="21"/>
      <c r="O348" s="21"/>
      <c r="P348" s="106"/>
    </row>
    <row r="349" spans="1:16" s="26" customFormat="1" ht="16.5" thickBot="1" x14ac:dyDescent="0.3">
      <c r="A349" s="185"/>
      <c r="B349" s="188"/>
      <c r="C349" s="188"/>
      <c r="D349" s="188"/>
      <c r="E349" s="188"/>
      <c r="F349" s="191"/>
      <c r="G349" s="191"/>
      <c r="H349" s="191"/>
      <c r="I349" s="191"/>
      <c r="J349" s="192"/>
      <c r="K349" s="107"/>
      <c r="L349" s="108"/>
      <c r="M349" s="108"/>
      <c r="N349" s="109"/>
      <c r="O349" s="109"/>
      <c r="P349" s="110"/>
    </row>
    <row r="350" spans="1:16" s="26" customFormat="1" x14ac:dyDescent="0.25">
      <c r="A350" s="183">
        <v>57</v>
      </c>
      <c r="B350" s="186"/>
      <c r="C350" s="186"/>
      <c r="D350" s="186"/>
      <c r="E350" s="186"/>
      <c r="F350" s="182"/>
      <c r="G350" s="182"/>
      <c r="H350" s="182"/>
      <c r="I350" s="182"/>
      <c r="J350" s="193"/>
      <c r="K350" s="101"/>
      <c r="L350" s="102"/>
      <c r="M350" s="102"/>
      <c r="N350" s="103"/>
      <c r="O350" s="103"/>
      <c r="P350" s="104"/>
    </row>
    <row r="351" spans="1:16" s="26" customFormat="1" x14ac:dyDescent="0.25">
      <c r="A351" s="184"/>
      <c r="B351" s="187"/>
      <c r="C351" s="187"/>
      <c r="D351" s="187"/>
      <c r="E351" s="187"/>
      <c r="F351" s="181"/>
      <c r="G351" s="181"/>
      <c r="H351" s="181"/>
      <c r="I351" s="181"/>
      <c r="J351" s="190"/>
      <c r="K351" s="105"/>
      <c r="L351" s="20"/>
      <c r="M351" s="20"/>
      <c r="N351" s="21"/>
      <c r="O351" s="21"/>
      <c r="P351" s="106"/>
    </row>
    <row r="352" spans="1:16" s="26" customFormat="1" x14ac:dyDescent="0.25">
      <c r="A352" s="184"/>
      <c r="B352" s="187"/>
      <c r="C352" s="187"/>
      <c r="D352" s="187"/>
      <c r="E352" s="187"/>
      <c r="F352" s="180"/>
      <c r="G352" s="180"/>
      <c r="H352" s="180"/>
      <c r="I352" s="180"/>
      <c r="J352" s="189"/>
      <c r="K352" s="105"/>
      <c r="L352" s="20"/>
      <c r="M352" s="20"/>
      <c r="N352" s="21"/>
      <c r="O352" s="21"/>
      <c r="P352" s="106"/>
    </row>
    <row r="353" spans="1:16" s="26" customFormat="1" x14ac:dyDescent="0.25">
      <c r="A353" s="184"/>
      <c r="B353" s="187"/>
      <c r="C353" s="187"/>
      <c r="D353" s="187"/>
      <c r="E353" s="187"/>
      <c r="F353" s="181"/>
      <c r="G353" s="181"/>
      <c r="H353" s="181"/>
      <c r="I353" s="181"/>
      <c r="J353" s="190"/>
      <c r="K353" s="105"/>
      <c r="L353" s="20"/>
      <c r="M353" s="20"/>
      <c r="N353" s="21"/>
      <c r="O353" s="21"/>
      <c r="P353" s="106"/>
    </row>
    <row r="354" spans="1:16" s="26" customFormat="1" x14ac:dyDescent="0.25">
      <c r="A354" s="184"/>
      <c r="B354" s="187"/>
      <c r="C354" s="187"/>
      <c r="D354" s="187"/>
      <c r="E354" s="187"/>
      <c r="F354" s="180"/>
      <c r="G354" s="180"/>
      <c r="H354" s="180"/>
      <c r="I354" s="180"/>
      <c r="J354" s="189"/>
      <c r="K354" s="105"/>
      <c r="L354" s="20"/>
      <c r="M354" s="20"/>
      <c r="N354" s="21"/>
      <c r="O354" s="21"/>
      <c r="P354" s="106"/>
    </row>
    <row r="355" spans="1:16" s="26" customFormat="1" ht="16.5" thickBot="1" x14ac:dyDescent="0.3">
      <c r="A355" s="185"/>
      <c r="B355" s="188"/>
      <c r="C355" s="188"/>
      <c r="D355" s="188"/>
      <c r="E355" s="188"/>
      <c r="F355" s="191"/>
      <c r="G355" s="191"/>
      <c r="H355" s="191"/>
      <c r="I355" s="191"/>
      <c r="J355" s="192"/>
      <c r="K355" s="107"/>
      <c r="L355" s="108"/>
      <c r="M355" s="108"/>
      <c r="N355" s="109"/>
      <c r="O355" s="109"/>
      <c r="P355" s="110"/>
    </row>
    <row r="356" spans="1:16" s="26" customFormat="1" x14ac:dyDescent="0.25">
      <c r="A356" s="183">
        <v>58</v>
      </c>
      <c r="B356" s="186"/>
      <c r="C356" s="186"/>
      <c r="D356" s="186"/>
      <c r="E356" s="186"/>
      <c r="F356" s="182"/>
      <c r="G356" s="182"/>
      <c r="H356" s="182"/>
      <c r="I356" s="182"/>
      <c r="J356" s="193"/>
      <c r="K356" s="101"/>
      <c r="L356" s="102"/>
      <c r="M356" s="102"/>
      <c r="N356" s="103"/>
      <c r="O356" s="103"/>
      <c r="P356" s="104"/>
    </row>
    <row r="357" spans="1:16" s="26" customFormat="1" x14ac:dyDescent="0.25">
      <c r="A357" s="184"/>
      <c r="B357" s="187"/>
      <c r="C357" s="187"/>
      <c r="D357" s="187"/>
      <c r="E357" s="187"/>
      <c r="F357" s="181"/>
      <c r="G357" s="181"/>
      <c r="H357" s="181"/>
      <c r="I357" s="181"/>
      <c r="J357" s="190"/>
      <c r="K357" s="105"/>
      <c r="L357" s="20"/>
      <c r="M357" s="20"/>
      <c r="N357" s="21"/>
      <c r="O357" s="21"/>
      <c r="P357" s="106"/>
    </row>
    <row r="358" spans="1:16" s="26" customFormat="1" x14ac:dyDescent="0.25">
      <c r="A358" s="184"/>
      <c r="B358" s="187"/>
      <c r="C358" s="187"/>
      <c r="D358" s="187"/>
      <c r="E358" s="187"/>
      <c r="F358" s="180"/>
      <c r="G358" s="180"/>
      <c r="H358" s="180"/>
      <c r="I358" s="180"/>
      <c r="J358" s="189"/>
      <c r="K358" s="105"/>
      <c r="L358" s="20"/>
      <c r="M358" s="20"/>
      <c r="N358" s="21"/>
      <c r="O358" s="21"/>
      <c r="P358" s="106"/>
    </row>
    <row r="359" spans="1:16" s="26" customFormat="1" x14ac:dyDescent="0.25">
      <c r="A359" s="184"/>
      <c r="B359" s="187"/>
      <c r="C359" s="187"/>
      <c r="D359" s="187"/>
      <c r="E359" s="187"/>
      <c r="F359" s="181"/>
      <c r="G359" s="181"/>
      <c r="H359" s="181"/>
      <c r="I359" s="181"/>
      <c r="J359" s="190"/>
      <c r="K359" s="105"/>
      <c r="L359" s="20"/>
      <c r="M359" s="20"/>
      <c r="N359" s="21"/>
      <c r="O359" s="21"/>
      <c r="P359" s="106"/>
    </row>
    <row r="360" spans="1:16" s="26" customFormat="1" x14ac:dyDescent="0.25">
      <c r="A360" s="184"/>
      <c r="B360" s="187"/>
      <c r="C360" s="187"/>
      <c r="D360" s="187"/>
      <c r="E360" s="187"/>
      <c r="F360" s="180"/>
      <c r="G360" s="180"/>
      <c r="H360" s="180"/>
      <c r="I360" s="180"/>
      <c r="J360" s="189"/>
      <c r="K360" s="105"/>
      <c r="L360" s="20"/>
      <c r="M360" s="20"/>
      <c r="N360" s="21"/>
      <c r="O360" s="21"/>
      <c r="P360" s="106"/>
    </row>
    <row r="361" spans="1:16" s="26" customFormat="1" ht="16.5" thickBot="1" x14ac:dyDescent="0.3">
      <c r="A361" s="185"/>
      <c r="B361" s="188"/>
      <c r="C361" s="188"/>
      <c r="D361" s="188"/>
      <c r="E361" s="188"/>
      <c r="F361" s="191"/>
      <c r="G361" s="191"/>
      <c r="H361" s="191"/>
      <c r="I361" s="191"/>
      <c r="J361" s="192"/>
      <c r="K361" s="107"/>
      <c r="L361" s="108"/>
      <c r="M361" s="108"/>
      <c r="N361" s="109"/>
      <c r="O361" s="109"/>
      <c r="P361" s="110"/>
    </row>
    <row r="362" spans="1:16" s="26" customFormat="1" x14ac:dyDescent="0.25">
      <c r="A362" s="183">
        <v>59</v>
      </c>
      <c r="B362" s="186"/>
      <c r="C362" s="186"/>
      <c r="D362" s="186"/>
      <c r="E362" s="186"/>
      <c r="F362" s="182"/>
      <c r="G362" s="182"/>
      <c r="H362" s="182"/>
      <c r="I362" s="182"/>
      <c r="J362" s="193"/>
      <c r="K362" s="101"/>
      <c r="L362" s="102"/>
      <c r="M362" s="102"/>
      <c r="N362" s="103"/>
      <c r="O362" s="103"/>
      <c r="P362" s="104"/>
    </row>
    <row r="363" spans="1:16" s="26" customFormat="1" x14ac:dyDescent="0.25">
      <c r="A363" s="184"/>
      <c r="B363" s="187"/>
      <c r="C363" s="187"/>
      <c r="D363" s="187"/>
      <c r="E363" s="187"/>
      <c r="F363" s="181"/>
      <c r="G363" s="181"/>
      <c r="H363" s="181"/>
      <c r="I363" s="181"/>
      <c r="J363" s="190"/>
      <c r="K363" s="105"/>
      <c r="L363" s="20"/>
      <c r="M363" s="20"/>
      <c r="N363" s="21"/>
      <c r="O363" s="21"/>
      <c r="P363" s="106"/>
    </row>
    <row r="364" spans="1:16" s="26" customFormat="1" x14ac:dyDescent="0.25">
      <c r="A364" s="184"/>
      <c r="B364" s="187"/>
      <c r="C364" s="187"/>
      <c r="D364" s="187"/>
      <c r="E364" s="187"/>
      <c r="F364" s="180"/>
      <c r="G364" s="180"/>
      <c r="H364" s="180"/>
      <c r="I364" s="180"/>
      <c r="J364" s="189"/>
      <c r="K364" s="105"/>
      <c r="L364" s="20"/>
      <c r="M364" s="20"/>
      <c r="N364" s="21"/>
      <c r="O364" s="21"/>
      <c r="P364" s="106"/>
    </row>
    <row r="365" spans="1:16" s="26" customFormat="1" x14ac:dyDescent="0.25">
      <c r="A365" s="184"/>
      <c r="B365" s="187"/>
      <c r="C365" s="187"/>
      <c r="D365" s="187"/>
      <c r="E365" s="187"/>
      <c r="F365" s="181"/>
      <c r="G365" s="181"/>
      <c r="H365" s="181"/>
      <c r="I365" s="181"/>
      <c r="J365" s="190"/>
      <c r="K365" s="105"/>
      <c r="L365" s="20"/>
      <c r="M365" s="20"/>
      <c r="N365" s="21"/>
      <c r="O365" s="21"/>
      <c r="P365" s="106"/>
    </row>
    <row r="366" spans="1:16" s="26" customFormat="1" x14ac:dyDescent="0.25">
      <c r="A366" s="184"/>
      <c r="B366" s="187"/>
      <c r="C366" s="187"/>
      <c r="D366" s="187"/>
      <c r="E366" s="187"/>
      <c r="F366" s="180"/>
      <c r="G366" s="180"/>
      <c r="H366" s="180"/>
      <c r="I366" s="180"/>
      <c r="J366" s="189"/>
      <c r="K366" s="105"/>
      <c r="L366" s="20"/>
      <c r="M366" s="20"/>
      <c r="N366" s="21"/>
      <c r="O366" s="21"/>
      <c r="P366" s="106"/>
    </row>
    <row r="367" spans="1:16" s="26" customFormat="1" ht="16.5" thickBot="1" x14ac:dyDescent="0.3">
      <c r="A367" s="185"/>
      <c r="B367" s="188"/>
      <c r="C367" s="188"/>
      <c r="D367" s="188"/>
      <c r="E367" s="188"/>
      <c r="F367" s="191"/>
      <c r="G367" s="191"/>
      <c r="H367" s="191"/>
      <c r="I367" s="191"/>
      <c r="J367" s="192"/>
      <c r="K367" s="107"/>
      <c r="L367" s="108"/>
      <c r="M367" s="108"/>
      <c r="N367" s="109"/>
      <c r="O367" s="109"/>
      <c r="P367" s="110"/>
    </row>
    <row r="368" spans="1:16" s="26" customFormat="1" x14ac:dyDescent="0.25">
      <c r="A368" s="183">
        <v>60</v>
      </c>
      <c r="B368" s="186"/>
      <c r="C368" s="186"/>
      <c r="D368" s="186"/>
      <c r="E368" s="186"/>
      <c r="F368" s="182"/>
      <c r="G368" s="182"/>
      <c r="H368" s="182"/>
      <c r="I368" s="182"/>
      <c r="J368" s="193"/>
      <c r="K368" s="101"/>
      <c r="L368" s="102"/>
      <c r="M368" s="102"/>
      <c r="N368" s="103"/>
      <c r="O368" s="103"/>
      <c r="P368" s="104"/>
    </row>
    <row r="369" spans="1:16" s="26" customFormat="1" x14ac:dyDescent="0.25">
      <c r="A369" s="184"/>
      <c r="B369" s="187"/>
      <c r="C369" s="187"/>
      <c r="D369" s="187"/>
      <c r="E369" s="187"/>
      <c r="F369" s="181"/>
      <c r="G369" s="181"/>
      <c r="H369" s="181"/>
      <c r="I369" s="181"/>
      <c r="J369" s="190"/>
      <c r="K369" s="105"/>
      <c r="L369" s="20"/>
      <c r="M369" s="20"/>
      <c r="N369" s="21"/>
      <c r="O369" s="21"/>
      <c r="P369" s="106"/>
    </row>
    <row r="370" spans="1:16" s="26" customFormat="1" x14ac:dyDescent="0.25">
      <c r="A370" s="184"/>
      <c r="B370" s="187"/>
      <c r="C370" s="187"/>
      <c r="D370" s="187"/>
      <c r="E370" s="187"/>
      <c r="F370" s="180"/>
      <c r="G370" s="180"/>
      <c r="H370" s="180"/>
      <c r="I370" s="180"/>
      <c r="J370" s="189"/>
      <c r="K370" s="105"/>
      <c r="L370" s="20"/>
      <c r="M370" s="20"/>
      <c r="N370" s="21"/>
      <c r="O370" s="21"/>
      <c r="P370" s="106"/>
    </row>
    <row r="371" spans="1:16" s="26" customFormat="1" x14ac:dyDescent="0.25">
      <c r="A371" s="184"/>
      <c r="B371" s="187"/>
      <c r="C371" s="187"/>
      <c r="D371" s="187"/>
      <c r="E371" s="187"/>
      <c r="F371" s="181"/>
      <c r="G371" s="181"/>
      <c r="H371" s="181"/>
      <c r="I371" s="181"/>
      <c r="J371" s="190"/>
      <c r="K371" s="105"/>
      <c r="L371" s="20"/>
      <c r="M371" s="20"/>
      <c r="N371" s="21"/>
      <c r="O371" s="21"/>
      <c r="P371" s="106"/>
    </row>
    <row r="372" spans="1:16" s="26" customFormat="1" x14ac:dyDescent="0.25">
      <c r="A372" s="184"/>
      <c r="B372" s="187"/>
      <c r="C372" s="187"/>
      <c r="D372" s="187"/>
      <c r="E372" s="187"/>
      <c r="F372" s="180"/>
      <c r="G372" s="180"/>
      <c r="H372" s="180"/>
      <c r="I372" s="180"/>
      <c r="J372" s="189"/>
      <c r="K372" s="105"/>
      <c r="L372" s="20"/>
      <c r="M372" s="20"/>
      <c r="N372" s="21"/>
      <c r="O372" s="21"/>
      <c r="P372" s="106"/>
    </row>
    <row r="373" spans="1:16" s="26" customFormat="1" ht="16.5" thickBot="1" x14ac:dyDescent="0.3">
      <c r="A373" s="185"/>
      <c r="B373" s="188"/>
      <c r="C373" s="188"/>
      <c r="D373" s="188"/>
      <c r="E373" s="188"/>
      <c r="F373" s="191"/>
      <c r="G373" s="191"/>
      <c r="H373" s="191"/>
      <c r="I373" s="191"/>
      <c r="J373" s="192"/>
      <c r="K373" s="107"/>
      <c r="L373" s="108"/>
      <c r="M373" s="108"/>
      <c r="N373" s="109"/>
      <c r="O373" s="109"/>
      <c r="P373" s="110"/>
    </row>
    <row r="374" spans="1:16" s="26" customFormat="1" x14ac:dyDescent="0.25">
      <c r="A374" s="183">
        <v>61</v>
      </c>
      <c r="B374" s="186"/>
      <c r="C374" s="186"/>
      <c r="D374" s="186"/>
      <c r="E374" s="186"/>
      <c r="F374" s="182"/>
      <c r="G374" s="182"/>
      <c r="H374" s="182"/>
      <c r="I374" s="182"/>
      <c r="J374" s="193"/>
      <c r="K374" s="101"/>
      <c r="L374" s="102"/>
      <c r="M374" s="102"/>
      <c r="N374" s="103"/>
      <c r="O374" s="103"/>
      <c r="P374" s="104"/>
    </row>
    <row r="375" spans="1:16" s="26" customFormat="1" x14ac:dyDescent="0.25">
      <c r="A375" s="184"/>
      <c r="B375" s="187"/>
      <c r="C375" s="187"/>
      <c r="D375" s="187"/>
      <c r="E375" s="187"/>
      <c r="F375" s="181"/>
      <c r="G375" s="181"/>
      <c r="H375" s="181"/>
      <c r="I375" s="181"/>
      <c r="J375" s="190"/>
      <c r="K375" s="105"/>
      <c r="L375" s="20"/>
      <c r="M375" s="20"/>
      <c r="N375" s="21"/>
      <c r="O375" s="21"/>
      <c r="P375" s="106"/>
    </row>
    <row r="376" spans="1:16" s="26" customFormat="1" x14ac:dyDescent="0.25">
      <c r="A376" s="184"/>
      <c r="B376" s="187"/>
      <c r="C376" s="187"/>
      <c r="D376" s="187"/>
      <c r="E376" s="187"/>
      <c r="F376" s="180"/>
      <c r="G376" s="180"/>
      <c r="H376" s="180"/>
      <c r="I376" s="180"/>
      <c r="J376" s="189"/>
      <c r="K376" s="105"/>
      <c r="L376" s="20"/>
      <c r="M376" s="20"/>
      <c r="N376" s="21"/>
      <c r="O376" s="21"/>
      <c r="P376" s="106"/>
    </row>
    <row r="377" spans="1:16" s="26" customFormat="1" x14ac:dyDescent="0.25">
      <c r="A377" s="184"/>
      <c r="B377" s="187"/>
      <c r="C377" s="187"/>
      <c r="D377" s="187"/>
      <c r="E377" s="187"/>
      <c r="F377" s="181"/>
      <c r="G377" s="181"/>
      <c r="H377" s="181"/>
      <c r="I377" s="181"/>
      <c r="J377" s="190"/>
      <c r="K377" s="105"/>
      <c r="L377" s="20"/>
      <c r="M377" s="20"/>
      <c r="N377" s="21"/>
      <c r="O377" s="21"/>
      <c r="P377" s="106"/>
    </row>
    <row r="378" spans="1:16" s="26" customFormat="1" x14ac:dyDescent="0.25">
      <c r="A378" s="184"/>
      <c r="B378" s="187"/>
      <c r="C378" s="187"/>
      <c r="D378" s="187"/>
      <c r="E378" s="187"/>
      <c r="F378" s="180"/>
      <c r="G378" s="180"/>
      <c r="H378" s="180"/>
      <c r="I378" s="180"/>
      <c r="J378" s="189"/>
      <c r="K378" s="105"/>
      <c r="L378" s="20"/>
      <c r="M378" s="20"/>
      <c r="N378" s="21"/>
      <c r="O378" s="21"/>
      <c r="P378" s="106"/>
    </row>
    <row r="379" spans="1:16" s="26" customFormat="1" ht="16.5" thickBot="1" x14ac:dyDescent="0.3">
      <c r="A379" s="185"/>
      <c r="B379" s="188"/>
      <c r="C379" s="188"/>
      <c r="D379" s="188"/>
      <c r="E379" s="188"/>
      <c r="F379" s="191"/>
      <c r="G379" s="191"/>
      <c r="H379" s="191"/>
      <c r="I379" s="191"/>
      <c r="J379" s="192"/>
      <c r="K379" s="107"/>
      <c r="L379" s="108"/>
      <c r="M379" s="108"/>
      <c r="N379" s="109"/>
      <c r="O379" s="109"/>
      <c r="P379" s="110"/>
    </row>
    <row r="380" spans="1:16" s="26" customFormat="1" x14ac:dyDescent="0.25">
      <c r="A380" s="183">
        <v>62</v>
      </c>
      <c r="B380" s="186"/>
      <c r="C380" s="186"/>
      <c r="D380" s="186"/>
      <c r="E380" s="186"/>
      <c r="F380" s="182"/>
      <c r="G380" s="182"/>
      <c r="H380" s="182"/>
      <c r="I380" s="182"/>
      <c r="J380" s="193"/>
      <c r="K380" s="101"/>
      <c r="L380" s="102"/>
      <c r="M380" s="102"/>
      <c r="N380" s="103"/>
      <c r="O380" s="103"/>
      <c r="P380" s="104"/>
    </row>
    <row r="381" spans="1:16" s="26" customFormat="1" x14ac:dyDescent="0.25">
      <c r="A381" s="184"/>
      <c r="B381" s="187"/>
      <c r="C381" s="187"/>
      <c r="D381" s="187"/>
      <c r="E381" s="187"/>
      <c r="F381" s="181"/>
      <c r="G381" s="181"/>
      <c r="H381" s="181"/>
      <c r="I381" s="181"/>
      <c r="J381" s="190"/>
      <c r="K381" s="105"/>
      <c r="L381" s="20"/>
      <c r="M381" s="20"/>
      <c r="N381" s="21"/>
      <c r="O381" s="21"/>
      <c r="P381" s="106"/>
    </row>
    <row r="382" spans="1:16" s="26" customFormat="1" x14ac:dyDescent="0.25">
      <c r="A382" s="184"/>
      <c r="B382" s="187"/>
      <c r="C382" s="187"/>
      <c r="D382" s="187"/>
      <c r="E382" s="187"/>
      <c r="F382" s="180"/>
      <c r="G382" s="180"/>
      <c r="H382" s="180"/>
      <c r="I382" s="180"/>
      <c r="J382" s="189"/>
      <c r="K382" s="105"/>
      <c r="L382" s="20"/>
      <c r="M382" s="20"/>
      <c r="N382" s="21"/>
      <c r="O382" s="21"/>
      <c r="P382" s="106"/>
    </row>
    <row r="383" spans="1:16" s="26" customFormat="1" x14ac:dyDescent="0.25">
      <c r="A383" s="184"/>
      <c r="B383" s="187"/>
      <c r="C383" s="187"/>
      <c r="D383" s="187"/>
      <c r="E383" s="187"/>
      <c r="F383" s="181"/>
      <c r="G383" s="181"/>
      <c r="H383" s="181"/>
      <c r="I383" s="181"/>
      <c r="J383" s="190"/>
      <c r="K383" s="105"/>
      <c r="L383" s="20"/>
      <c r="M383" s="20"/>
      <c r="N383" s="21"/>
      <c r="O383" s="21"/>
      <c r="P383" s="106"/>
    </row>
    <row r="384" spans="1:16" s="26" customFormat="1" x14ac:dyDescent="0.25">
      <c r="A384" s="184"/>
      <c r="B384" s="187"/>
      <c r="C384" s="187"/>
      <c r="D384" s="187"/>
      <c r="E384" s="187"/>
      <c r="F384" s="180"/>
      <c r="G384" s="180"/>
      <c r="H384" s="180"/>
      <c r="I384" s="180"/>
      <c r="J384" s="189"/>
      <c r="K384" s="105"/>
      <c r="L384" s="20"/>
      <c r="M384" s="20"/>
      <c r="N384" s="21"/>
      <c r="O384" s="21"/>
      <c r="P384" s="106"/>
    </row>
    <row r="385" spans="1:16" s="26" customFormat="1" ht="16.5" thickBot="1" x14ac:dyDescent="0.3">
      <c r="A385" s="185"/>
      <c r="B385" s="188"/>
      <c r="C385" s="188"/>
      <c r="D385" s="188"/>
      <c r="E385" s="188"/>
      <c r="F385" s="191"/>
      <c r="G385" s="191"/>
      <c r="H385" s="191"/>
      <c r="I385" s="191"/>
      <c r="J385" s="192"/>
      <c r="K385" s="107"/>
      <c r="L385" s="108"/>
      <c r="M385" s="108"/>
      <c r="N385" s="109"/>
      <c r="O385" s="109"/>
      <c r="P385" s="110"/>
    </row>
    <row r="386" spans="1:16" s="26" customFormat="1" x14ac:dyDescent="0.25">
      <c r="A386" s="183">
        <v>63</v>
      </c>
      <c r="B386" s="186"/>
      <c r="C386" s="186"/>
      <c r="D386" s="186"/>
      <c r="E386" s="186"/>
      <c r="F386" s="182"/>
      <c r="G386" s="182"/>
      <c r="H386" s="182"/>
      <c r="I386" s="182"/>
      <c r="J386" s="193"/>
      <c r="K386" s="101"/>
      <c r="L386" s="102"/>
      <c r="M386" s="102"/>
      <c r="N386" s="103"/>
      <c r="O386" s="103"/>
      <c r="P386" s="104"/>
    </row>
    <row r="387" spans="1:16" s="26" customFormat="1" x14ac:dyDescent="0.25">
      <c r="A387" s="184"/>
      <c r="B387" s="187"/>
      <c r="C387" s="187"/>
      <c r="D387" s="187"/>
      <c r="E387" s="187"/>
      <c r="F387" s="181"/>
      <c r="G387" s="181"/>
      <c r="H387" s="181"/>
      <c r="I387" s="181"/>
      <c r="J387" s="190"/>
      <c r="K387" s="105"/>
      <c r="L387" s="20"/>
      <c r="M387" s="20"/>
      <c r="N387" s="21"/>
      <c r="O387" s="21"/>
      <c r="P387" s="106"/>
    </row>
    <row r="388" spans="1:16" s="26" customFormat="1" x14ac:dyDescent="0.25">
      <c r="A388" s="184"/>
      <c r="B388" s="187"/>
      <c r="C388" s="187"/>
      <c r="D388" s="187"/>
      <c r="E388" s="187"/>
      <c r="F388" s="180"/>
      <c r="G388" s="180"/>
      <c r="H388" s="180"/>
      <c r="I388" s="180"/>
      <c r="J388" s="189"/>
      <c r="K388" s="105"/>
      <c r="L388" s="20"/>
      <c r="M388" s="20"/>
      <c r="N388" s="21"/>
      <c r="O388" s="21"/>
      <c r="P388" s="106"/>
    </row>
    <row r="389" spans="1:16" s="26" customFormat="1" x14ac:dyDescent="0.25">
      <c r="A389" s="184"/>
      <c r="B389" s="187"/>
      <c r="C389" s="187"/>
      <c r="D389" s="187"/>
      <c r="E389" s="187"/>
      <c r="F389" s="181"/>
      <c r="G389" s="181"/>
      <c r="H389" s="181"/>
      <c r="I389" s="181"/>
      <c r="J389" s="190"/>
      <c r="K389" s="105"/>
      <c r="L389" s="20"/>
      <c r="M389" s="20"/>
      <c r="N389" s="21"/>
      <c r="O389" s="21"/>
      <c r="P389" s="106"/>
    </row>
    <row r="390" spans="1:16" s="26" customFormat="1" x14ac:dyDescent="0.25">
      <c r="A390" s="184"/>
      <c r="B390" s="187"/>
      <c r="C390" s="187"/>
      <c r="D390" s="187"/>
      <c r="E390" s="187"/>
      <c r="F390" s="180"/>
      <c r="G390" s="180"/>
      <c r="H390" s="180"/>
      <c r="I390" s="180"/>
      <c r="J390" s="189"/>
      <c r="K390" s="105"/>
      <c r="L390" s="20"/>
      <c r="M390" s="20"/>
      <c r="N390" s="21"/>
      <c r="O390" s="21"/>
      <c r="P390" s="106"/>
    </row>
    <row r="391" spans="1:16" s="26" customFormat="1" ht="16.5" thickBot="1" x14ac:dyDescent="0.3">
      <c r="A391" s="185"/>
      <c r="B391" s="188"/>
      <c r="C391" s="188"/>
      <c r="D391" s="188"/>
      <c r="E391" s="188"/>
      <c r="F391" s="191"/>
      <c r="G391" s="191"/>
      <c r="H391" s="191"/>
      <c r="I391" s="191"/>
      <c r="J391" s="192"/>
      <c r="K391" s="107"/>
      <c r="L391" s="108"/>
      <c r="M391" s="108"/>
      <c r="N391" s="109"/>
      <c r="O391" s="109"/>
      <c r="P391" s="110"/>
    </row>
    <row r="392" spans="1:16" s="26" customFormat="1" x14ac:dyDescent="0.25">
      <c r="A392" s="183">
        <v>64</v>
      </c>
      <c r="B392" s="186"/>
      <c r="C392" s="186"/>
      <c r="D392" s="186"/>
      <c r="E392" s="186"/>
      <c r="F392" s="182"/>
      <c r="G392" s="182"/>
      <c r="H392" s="182"/>
      <c r="I392" s="182"/>
      <c r="J392" s="193"/>
      <c r="K392" s="101"/>
      <c r="L392" s="102"/>
      <c r="M392" s="102"/>
      <c r="N392" s="103"/>
      <c r="O392" s="103"/>
      <c r="P392" s="104"/>
    </row>
    <row r="393" spans="1:16" s="26" customFormat="1" x14ac:dyDescent="0.25">
      <c r="A393" s="184"/>
      <c r="B393" s="187"/>
      <c r="C393" s="187"/>
      <c r="D393" s="187"/>
      <c r="E393" s="187"/>
      <c r="F393" s="181"/>
      <c r="G393" s="181"/>
      <c r="H393" s="181"/>
      <c r="I393" s="181"/>
      <c r="J393" s="190"/>
      <c r="K393" s="105"/>
      <c r="L393" s="20"/>
      <c r="M393" s="20"/>
      <c r="N393" s="21"/>
      <c r="O393" s="21"/>
      <c r="P393" s="106"/>
    </row>
    <row r="394" spans="1:16" s="26" customFormat="1" x14ac:dyDescent="0.25">
      <c r="A394" s="184"/>
      <c r="B394" s="187"/>
      <c r="C394" s="187"/>
      <c r="D394" s="187"/>
      <c r="E394" s="187"/>
      <c r="F394" s="180"/>
      <c r="G394" s="180"/>
      <c r="H394" s="180"/>
      <c r="I394" s="180"/>
      <c r="J394" s="189"/>
      <c r="K394" s="105"/>
      <c r="L394" s="20"/>
      <c r="M394" s="20"/>
      <c r="N394" s="21"/>
      <c r="O394" s="21"/>
      <c r="P394" s="106"/>
    </row>
    <row r="395" spans="1:16" s="26" customFormat="1" x14ac:dyDescent="0.25">
      <c r="A395" s="184"/>
      <c r="B395" s="187"/>
      <c r="C395" s="187"/>
      <c r="D395" s="187"/>
      <c r="E395" s="187"/>
      <c r="F395" s="181"/>
      <c r="G395" s="181"/>
      <c r="H395" s="181"/>
      <c r="I395" s="181"/>
      <c r="J395" s="190"/>
      <c r="K395" s="105"/>
      <c r="L395" s="20"/>
      <c r="M395" s="20"/>
      <c r="N395" s="21"/>
      <c r="O395" s="21"/>
      <c r="P395" s="106"/>
    </row>
    <row r="396" spans="1:16" s="26" customFormat="1" x14ac:dyDescent="0.25">
      <c r="A396" s="184"/>
      <c r="B396" s="187"/>
      <c r="C396" s="187"/>
      <c r="D396" s="187"/>
      <c r="E396" s="187"/>
      <c r="F396" s="180"/>
      <c r="G396" s="180"/>
      <c r="H396" s="180"/>
      <c r="I396" s="180"/>
      <c r="J396" s="189"/>
      <c r="K396" s="105"/>
      <c r="L396" s="20"/>
      <c r="M396" s="20"/>
      <c r="N396" s="21"/>
      <c r="O396" s="21"/>
      <c r="P396" s="106"/>
    </row>
    <row r="397" spans="1:16" s="26" customFormat="1" ht="16.5" thickBot="1" x14ac:dyDescent="0.3">
      <c r="A397" s="185"/>
      <c r="B397" s="188"/>
      <c r="C397" s="188"/>
      <c r="D397" s="188"/>
      <c r="E397" s="188"/>
      <c r="F397" s="191"/>
      <c r="G397" s="191"/>
      <c r="H397" s="191"/>
      <c r="I397" s="191"/>
      <c r="J397" s="192"/>
      <c r="K397" s="107"/>
      <c r="L397" s="108"/>
      <c r="M397" s="108"/>
      <c r="N397" s="109"/>
      <c r="O397" s="109"/>
      <c r="P397" s="110"/>
    </row>
    <row r="398" spans="1:16" s="26" customFormat="1" x14ac:dyDescent="0.25">
      <c r="A398" s="183">
        <v>65</v>
      </c>
      <c r="B398" s="186"/>
      <c r="C398" s="186"/>
      <c r="D398" s="186"/>
      <c r="E398" s="186"/>
      <c r="F398" s="182"/>
      <c r="G398" s="182"/>
      <c r="H398" s="182"/>
      <c r="I398" s="182"/>
      <c r="J398" s="193"/>
      <c r="K398" s="101"/>
      <c r="L398" s="102"/>
      <c r="M398" s="102"/>
      <c r="N398" s="103"/>
      <c r="O398" s="103"/>
      <c r="P398" s="104"/>
    </row>
    <row r="399" spans="1:16" s="26" customFormat="1" x14ac:dyDescent="0.25">
      <c r="A399" s="184"/>
      <c r="B399" s="187"/>
      <c r="C399" s="187"/>
      <c r="D399" s="187"/>
      <c r="E399" s="187"/>
      <c r="F399" s="181"/>
      <c r="G399" s="181"/>
      <c r="H399" s="181"/>
      <c r="I399" s="181"/>
      <c r="J399" s="190"/>
      <c r="K399" s="105"/>
      <c r="L399" s="20"/>
      <c r="M399" s="20"/>
      <c r="N399" s="21"/>
      <c r="O399" s="21"/>
      <c r="P399" s="106"/>
    </row>
    <row r="400" spans="1:16" s="26" customFormat="1" x14ac:dyDescent="0.25">
      <c r="A400" s="184"/>
      <c r="B400" s="187"/>
      <c r="C400" s="187"/>
      <c r="D400" s="187"/>
      <c r="E400" s="187"/>
      <c r="F400" s="180"/>
      <c r="G400" s="180"/>
      <c r="H400" s="180"/>
      <c r="I400" s="180"/>
      <c r="J400" s="189"/>
      <c r="K400" s="105"/>
      <c r="L400" s="20"/>
      <c r="M400" s="20"/>
      <c r="N400" s="21"/>
      <c r="O400" s="21"/>
      <c r="P400" s="106"/>
    </row>
    <row r="401" spans="1:16" s="26" customFormat="1" x14ac:dyDescent="0.25">
      <c r="A401" s="184"/>
      <c r="B401" s="187"/>
      <c r="C401" s="187"/>
      <c r="D401" s="187"/>
      <c r="E401" s="187"/>
      <c r="F401" s="181"/>
      <c r="G401" s="181"/>
      <c r="H401" s="181"/>
      <c r="I401" s="181"/>
      <c r="J401" s="190"/>
      <c r="K401" s="105"/>
      <c r="L401" s="20"/>
      <c r="M401" s="20"/>
      <c r="N401" s="21"/>
      <c r="O401" s="21"/>
      <c r="P401" s="106"/>
    </row>
    <row r="402" spans="1:16" s="26" customFormat="1" x14ac:dyDescent="0.25">
      <c r="A402" s="184"/>
      <c r="B402" s="187"/>
      <c r="C402" s="187"/>
      <c r="D402" s="187"/>
      <c r="E402" s="187"/>
      <c r="F402" s="180"/>
      <c r="G402" s="180"/>
      <c r="H402" s="180"/>
      <c r="I402" s="180"/>
      <c r="J402" s="189"/>
      <c r="K402" s="105"/>
      <c r="L402" s="20"/>
      <c r="M402" s="20"/>
      <c r="N402" s="21"/>
      <c r="O402" s="21"/>
      <c r="P402" s="106"/>
    </row>
    <row r="403" spans="1:16" s="26" customFormat="1" ht="16.5" thickBot="1" x14ac:dyDescent="0.3">
      <c r="A403" s="185"/>
      <c r="B403" s="188"/>
      <c r="C403" s="188"/>
      <c r="D403" s="188"/>
      <c r="E403" s="188"/>
      <c r="F403" s="191"/>
      <c r="G403" s="191"/>
      <c r="H403" s="191"/>
      <c r="I403" s="191"/>
      <c r="J403" s="192"/>
      <c r="K403" s="107"/>
      <c r="L403" s="108"/>
      <c r="M403" s="108"/>
      <c r="N403" s="109"/>
      <c r="O403" s="109"/>
      <c r="P403" s="110"/>
    </row>
    <row r="404" spans="1:16" s="26" customFormat="1" x14ac:dyDescent="0.25">
      <c r="A404" s="183">
        <v>66</v>
      </c>
      <c r="B404" s="186"/>
      <c r="C404" s="186"/>
      <c r="D404" s="186"/>
      <c r="E404" s="186"/>
      <c r="F404" s="182"/>
      <c r="G404" s="182"/>
      <c r="H404" s="182"/>
      <c r="I404" s="182"/>
      <c r="J404" s="193"/>
      <c r="K404" s="101"/>
      <c r="L404" s="102"/>
      <c r="M404" s="102"/>
      <c r="N404" s="103"/>
      <c r="O404" s="103"/>
      <c r="P404" s="104"/>
    </row>
    <row r="405" spans="1:16" s="26" customFormat="1" x14ac:dyDescent="0.25">
      <c r="A405" s="184"/>
      <c r="B405" s="187"/>
      <c r="C405" s="187"/>
      <c r="D405" s="187"/>
      <c r="E405" s="187"/>
      <c r="F405" s="181"/>
      <c r="G405" s="181"/>
      <c r="H405" s="181"/>
      <c r="I405" s="181"/>
      <c r="J405" s="190"/>
      <c r="K405" s="105"/>
      <c r="L405" s="20"/>
      <c r="M405" s="20"/>
      <c r="N405" s="21"/>
      <c r="O405" s="21"/>
      <c r="P405" s="106"/>
    </row>
    <row r="406" spans="1:16" s="26" customFormat="1" x14ac:dyDescent="0.25">
      <c r="A406" s="184"/>
      <c r="B406" s="187"/>
      <c r="C406" s="187"/>
      <c r="D406" s="187"/>
      <c r="E406" s="187"/>
      <c r="F406" s="180"/>
      <c r="G406" s="180"/>
      <c r="H406" s="180"/>
      <c r="I406" s="180"/>
      <c r="J406" s="189"/>
      <c r="K406" s="105"/>
      <c r="L406" s="20"/>
      <c r="M406" s="20"/>
      <c r="N406" s="21"/>
      <c r="O406" s="21"/>
      <c r="P406" s="106"/>
    </row>
    <row r="407" spans="1:16" s="26" customFormat="1" x14ac:dyDescent="0.25">
      <c r="A407" s="184"/>
      <c r="B407" s="187"/>
      <c r="C407" s="187"/>
      <c r="D407" s="187"/>
      <c r="E407" s="187"/>
      <c r="F407" s="181"/>
      <c r="G407" s="181"/>
      <c r="H407" s="181"/>
      <c r="I407" s="181"/>
      <c r="J407" s="190"/>
      <c r="K407" s="105"/>
      <c r="L407" s="20"/>
      <c r="M407" s="20"/>
      <c r="N407" s="21"/>
      <c r="O407" s="21"/>
      <c r="P407" s="106"/>
    </row>
    <row r="408" spans="1:16" s="26" customFormat="1" x14ac:dyDescent="0.25">
      <c r="A408" s="184"/>
      <c r="B408" s="187"/>
      <c r="C408" s="187"/>
      <c r="D408" s="187"/>
      <c r="E408" s="187"/>
      <c r="F408" s="180"/>
      <c r="G408" s="180"/>
      <c r="H408" s="180"/>
      <c r="I408" s="180"/>
      <c r="J408" s="189"/>
      <c r="K408" s="105"/>
      <c r="L408" s="20"/>
      <c r="M408" s="20"/>
      <c r="N408" s="21"/>
      <c r="O408" s="21"/>
      <c r="P408" s="106"/>
    </row>
    <row r="409" spans="1:16" s="26" customFormat="1" ht="16.5" thickBot="1" x14ac:dyDescent="0.3">
      <c r="A409" s="185"/>
      <c r="B409" s="188"/>
      <c r="C409" s="188"/>
      <c r="D409" s="188"/>
      <c r="E409" s="188"/>
      <c r="F409" s="191"/>
      <c r="G409" s="191"/>
      <c r="H409" s="191"/>
      <c r="I409" s="191"/>
      <c r="J409" s="192"/>
      <c r="K409" s="107"/>
      <c r="L409" s="108"/>
      <c r="M409" s="108"/>
      <c r="N409" s="109"/>
      <c r="O409" s="109"/>
      <c r="P409" s="110"/>
    </row>
    <row r="410" spans="1:16" s="26" customFormat="1" x14ac:dyDescent="0.25">
      <c r="A410" s="183">
        <v>67</v>
      </c>
      <c r="B410" s="186"/>
      <c r="C410" s="186"/>
      <c r="D410" s="186"/>
      <c r="E410" s="186"/>
      <c r="F410" s="182"/>
      <c r="G410" s="182"/>
      <c r="H410" s="182"/>
      <c r="I410" s="182"/>
      <c r="J410" s="193"/>
      <c r="K410" s="101"/>
      <c r="L410" s="102"/>
      <c r="M410" s="102"/>
      <c r="N410" s="103"/>
      <c r="O410" s="103"/>
      <c r="P410" s="104"/>
    </row>
    <row r="411" spans="1:16" s="26" customFormat="1" x14ac:dyDescent="0.25">
      <c r="A411" s="184"/>
      <c r="B411" s="187"/>
      <c r="C411" s="187"/>
      <c r="D411" s="187"/>
      <c r="E411" s="187"/>
      <c r="F411" s="181"/>
      <c r="G411" s="181"/>
      <c r="H411" s="181"/>
      <c r="I411" s="181"/>
      <c r="J411" s="190"/>
      <c r="K411" s="105"/>
      <c r="L411" s="20"/>
      <c r="M411" s="20"/>
      <c r="N411" s="21"/>
      <c r="O411" s="21"/>
      <c r="P411" s="106"/>
    </row>
    <row r="412" spans="1:16" s="26" customFormat="1" x14ac:dyDescent="0.25">
      <c r="A412" s="184"/>
      <c r="B412" s="187"/>
      <c r="C412" s="187"/>
      <c r="D412" s="187"/>
      <c r="E412" s="187"/>
      <c r="F412" s="180"/>
      <c r="G412" s="180"/>
      <c r="H412" s="180"/>
      <c r="I412" s="180"/>
      <c r="J412" s="189"/>
      <c r="K412" s="105"/>
      <c r="L412" s="20"/>
      <c r="M412" s="20"/>
      <c r="N412" s="21"/>
      <c r="O412" s="21"/>
      <c r="P412" s="106"/>
    </row>
    <row r="413" spans="1:16" s="26" customFormat="1" x14ac:dyDescent="0.25">
      <c r="A413" s="184"/>
      <c r="B413" s="187"/>
      <c r="C413" s="187"/>
      <c r="D413" s="187"/>
      <c r="E413" s="187"/>
      <c r="F413" s="181"/>
      <c r="G413" s="181"/>
      <c r="H413" s="181"/>
      <c r="I413" s="181"/>
      <c r="J413" s="190"/>
      <c r="K413" s="105"/>
      <c r="L413" s="20"/>
      <c r="M413" s="20"/>
      <c r="N413" s="21"/>
      <c r="O413" s="21"/>
      <c r="P413" s="106"/>
    </row>
    <row r="414" spans="1:16" s="26" customFormat="1" x14ac:dyDescent="0.25">
      <c r="A414" s="184"/>
      <c r="B414" s="187"/>
      <c r="C414" s="187"/>
      <c r="D414" s="187"/>
      <c r="E414" s="187"/>
      <c r="F414" s="180"/>
      <c r="G414" s="180"/>
      <c r="H414" s="180"/>
      <c r="I414" s="180"/>
      <c r="J414" s="189"/>
      <c r="K414" s="105"/>
      <c r="L414" s="20"/>
      <c r="M414" s="20"/>
      <c r="N414" s="21"/>
      <c r="O414" s="21"/>
      <c r="P414" s="106"/>
    </row>
    <row r="415" spans="1:16" s="26" customFormat="1" ht="16.5" thickBot="1" x14ac:dyDescent="0.3">
      <c r="A415" s="185"/>
      <c r="B415" s="188"/>
      <c r="C415" s="188"/>
      <c r="D415" s="188"/>
      <c r="E415" s="188"/>
      <c r="F415" s="191"/>
      <c r="G415" s="191"/>
      <c r="H415" s="191"/>
      <c r="I415" s="191"/>
      <c r="J415" s="192"/>
      <c r="K415" s="107"/>
      <c r="L415" s="108"/>
      <c r="M415" s="108"/>
      <c r="N415" s="109"/>
      <c r="O415" s="109"/>
      <c r="P415" s="110"/>
    </row>
    <row r="416" spans="1:16" s="26" customFormat="1" x14ac:dyDescent="0.25">
      <c r="A416" s="183">
        <v>68</v>
      </c>
      <c r="B416" s="186"/>
      <c r="C416" s="186"/>
      <c r="D416" s="186"/>
      <c r="E416" s="186"/>
      <c r="F416" s="182"/>
      <c r="G416" s="182"/>
      <c r="H416" s="182"/>
      <c r="I416" s="182"/>
      <c r="J416" s="193"/>
      <c r="K416" s="101"/>
      <c r="L416" s="102"/>
      <c r="M416" s="102"/>
      <c r="N416" s="103"/>
      <c r="O416" s="103"/>
      <c r="P416" s="104"/>
    </row>
    <row r="417" spans="1:16" s="26" customFormat="1" x14ac:dyDescent="0.25">
      <c r="A417" s="184"/>
      <c r="B417" s="187"/>
      <c r="C417" s="187"/>
      <c r="D417" s="187"/>
      <c r="E417" s="187"/>
      <c r="F417" s="181"/>
      <c r="G417" s="181"/>
      <c r="H417" s="181"/>
      <c r="I417" s="181"/>
      <c r="J417" s="190"/>
      <c r="K417" s="105"/>
      <c r="L417" s="20"/>
      <c r="M417" s="20"/>
      <c r="N417" s="21"/>
      <c r="O417" s="21"/>
      <c r="P417" s="106"/>
    </row>
    <row r="418" spans="1:16" s="26" customFormat="1" x14ac:dyDescent="0.25">
      <c r="A418" s="184"/>
      <c r="B418" s="187"/>
      <c r="C418" s="187"/>
      <c r="D418" s="187"/>
      <c r="E418" s="187"/>
      <c r="F418" s="180"/>
      <c r="G418" s="180"/>
      <c r="H418" s="180"/>
      <c r="I418" s="180"/>
      <c r="J418" s="189"/>
      <c r="K418" s="105"/>
      <c r="L418" s="20"/>
      <c r="M418" s="20"/>
      <c r="N418" s="21"/>
      <c r="O418" s="21"/>
      <c r="P418" s="106"/>
    </row>
    <row r="419" spans="1:16" s="26" customFormat="1" x14ac:dyDescent="0.25">
      <c r="A419" s="184"/>
      <c r="B419" s="187"/>
      <c r="C419" s="187"/>
      <c r="D419" s="187"/>
      <c r="E419" s="187"/>
      <c r="F419" s="181"/>
      <c r="G419" s="181"/>
      <c r="H419" s="181"/>
      <c r="I419" s="181"/>
      <c r="J419" s="190"/>
      <c r="K419" s="105"/>
      <c r="L419" s="20"/>
      <c r="M419" s="20"/>
      <c r="N419" s="21"/>
      <c r="O419" s="21"/>
      <c r="P419" s="106"/>
    </row>
    <row r="420" spans="1:16" s="26" customFormat="1" x14ac:dyDescent="0.25">
      <c r="A420" s="184"/>
      <c r="B420" s="187"/>
      <c r="C420" s="187"/>
      <c r="D420" s="187"/>
      <c r="E420" s="187"/>
      <c r="F420" s="180"/>
      <c r="G420" s="180"/>
      <c r="H420" s="180"/>
      <c r="I420" s="180"/>
      <c r="J420" s="189"/>
      <c r="K420" s="105"/>
      <c r="L420" s="20"/>
      <c r="M420" s="20"/>
      <c r="N420" s="21"/>
      <c r="O420" s="21"/>
      <c r="P420" s="106"/>
    </row>
    <row r="421" spans="1:16" s="26" customFormat="1" ht="16.5" thickBot="1" x14ac:dyDescent="0.3">
      <c r="A421" s="185"/>
      <c r="B421" s="188"/>
      <c r="C421" s="188"/>
      <c r="D421" s="188"/>
      <c r="E421" s="188"/>
      <c r="F421" s="191"/>
      <c r="G421" s="191"/>
      <c r="H421" s="191"/>
      <c r="I421" s="191"/>
      <c r="J421" s="192"/>
      <c r="K421" s="107"/>
      <c r="L421" s="108"/>
      <c r="M421" s="108"/>
      <c r="N421" s="109"/>
      <c r="O421" s="109"/>
      <c r="P421" s="110"/>
    </row>
    <row r="422" spans="1:16" s="26" customFormat="1" x14ac:dyDescent="0.25">
      <c r="A422" s="183">
        <v>69</v>
      </c>
      <c r="B422" s="186"/>
      <c r="C422" s="186"/>
      <c r="D422" s="186"/>
      <c r="E422" s="186"/>
      <c r="F422" s="182"/>
      <c r="G422" s="182"/>
      <c r="H422" s="182"/>
      <c r="I422" s="182"/>
      <c r="J422" s="193"/>
      <c r="K422" s="101"/>
      <c r="L422" s="102"/>
      <c r="M422" s="102"/>
      <c r="N422" s="103"/>
      <c r="O422" s="103"/>
      <c r="P422" s="104"/>
    </row>
    <row r="423" spans="1:16" s="26" customFormat="1" x14ac:dyDescent="0.25">
      <c r="A423" s="184"/>
      <c r="B423" s="187"/>
      <c r="C423" s="187"/>
      <c r="D423" s="187"/>
      <c r="E423" s="187"/>
      <c r="F423" s="181"/>
      <c r="G423" s="181"/>
      <c r="H423" s="181"/>
      <c r="I423" s="181"/>
      <c r="J423" s="190"/>
      <c r="K423" s="105"/>
      <c r="L423" s="20"/>
      <c r="M423" s="20"/>
      <c r="N423" s="21"/>
      <c r="O423" s="21"/>
      <c r="P423" s="106"/>
    </row>
    <row r="424" spans="1:16" s="26" customFormat="1" x14ac:dyDescent="0.25">
      <c r="A424" s="184"/>
      <c r="B424" s="187"/>
      <c r="C424" s="187"/>
      <c r="D424" s="187"/>
      <c r="E424" s="187"/>
      <c r="F424" s="180"/>
      <c r="G424" s="180"/>
      <c r="H424" s="180"/>
      <c r="I424" s="180"/>
      <c r="J424" s="189"/>
      <c r="K424" s="105"/>
      <c r="L424" s="20"/>
      <c r="M424" s="20"/>
      <c r="N424" s="21"/>
      <c r="O424" s="21"/>
      <c r="P424" s="106"/>
    </row>
    <row r="425" spans="1:16" s="26" customFormat="1" x14ac:dyDescent="0.25">
      <c r="A425" s="184"/>
      <c r="B425" s="187"/>
      <c r="C425" s="187"/>
      <c r="D425" s="187"/>
      <c r="E425" s="187"/>
      <c r="F425" s="181"/>
      <c r="G425" s="181"/>
      <c r="H425" s="181"/>
      <c r="I425" s="181"/>
      <c r="J425" s="190"/>
      <c r="K425" s="105"/>
      <c r="L425" s="20"/>
      <c r="M425" s="20"/>
      <c r="N425" s="21"/>
      <c r="O425" s="21"/>
      <c r="P425" s="106"/>
    </row>
    <row r="426" spans="1:16" s="26" customFormat="1" x14ac:dyDescent="0.25">
      <c r="A426" s="184"/>
      <c r="B426" s="187"/>
      <c r="C426" s="187"/>
      <c r="D426" s="187"/>
      <c r="E426" s="187"/>
      <c r="F426" s="180"/>
      <c r="G426" s="180"/>
      <c r="H426" s="180"/>
      <c r="I426" s="180"/>
      <c r="J426" s="189"/>
      <c r="K426" s="105"/>
      <c r="L426" s="20"/>
      <c r="M426" s="20"/>
      <c r="N426" s="21"/>
      <c r="O426" s="21"/>
      <c r="P426" s="106"/>
    </row>
    <row r="427" spans="1:16" s="26" customFormat="1" ht="16.5" thickBot="1" x14ac:dyDescent="0.3">
      <c r="A427" s="185"/>
      <c r="B427" s="188"/>
      <c r="C427" s="188"/>
      <c r="D427" s="188"/>
      <c r="E427" s="188"/>
      <c r="F427" s="191"/>
      <c r="G427" s="191"/>
      <c r="H427" s="191"/>
      <c r="I427" s="191"/>
      <c r="J427" s="192"/>
      <c r="K427" s="107"/>
      <c r="L427" s="108"/>
      <c r="M427" s="108"/>
      <c r="N427" s="109"/>
      <c r="O427" s="109"/>
      <c r="P427" s="110"/>
    </row>
    <row r="428" spans="1:16" s="26" customFormat="1" x14ac:dyDescent="0.25">
      <c r="A428" s="183">
        <v>70</v>
      </c>
      <c r="B428" s="186"/>
      <c r="C428" s="186"/>
      <c r="D428" s="186"/>
      <c r="E428" s="186"/>
      <c r="F428" s="182"/>
      <c r="G428" s="182"/>
      <c r="H428" s="182"/>
      <c r="I428" s="182"/>
      <c r="J428" s="193"/>
      <c r="K428" s="101"/>
      <c r="L428" s="102"/>
      <c r="M428" s="102"/>
      <c r="N428" s="103"/>
      <c r="O428" s="103"/>
      <c r="P428" s="104"/>
    </row>
    <row r="429" spans="1:16" s="26" customFormat="1" x14ac:dyDescent="0.25">
      <c r="A429" s="184"/>
      <c r="B429" s="187"/>
      <c r="C429" s="187"/>
      <c r="D429" s="187"/>
      <c r="E429" s="187"/>
      <c r="F429" s="181"/>
      <c r="G429" s="181"/>
      <c r="H429" s="181"/>
      <c r="I429" s="181"/>
      <c r="J429" s="190"/>
      <c r="K429" s="105"/>
      <c r="L429" s="20"/>
      <c r="M429" s="20"/>
      <c r="N429" s="21"/>
      <c r="O429" s="21"/>
      <c r="P429" s="106"/>
    </row>
    <row r="430" spans="1:16" s="26" customFormat="1" x14ac:dyDescent="0.25">
      <c r="A430" s="184"/>
      <c r="B430" s="187"/>
      <c r="C430" s="187"/>
      <c r="D430" s="187"/>
      <c r="E430" s="187"/>
      <c r="F430" s="180"/>
      <c r="G430" s="180"/>
      <c r="H430" s="180"/>
      <c r="I430" s="180"/>
      <c r="J430" s="189"/>
      <c r="K430" s="105"/>
      <c r="L430" s="20"/>
      <c r="M430" s="20"/>
      <c r="N430" s="21"/>
      <c r="O430" s="21"/>
      <c r="P430" s="106"/>
    </row>
    <row r="431" spans="1:16" s="26" customFormat="1" x14ac:dyDescent="0.25">
      <c r="A431" s="184"/>
      <c r="B431" s="187"/>
      <c r="C431" s="187"/>
      <c r="D431" s="187"/>
      <c r="E431" s="187"/>
      <c r="F431" s="181"/>
      <c r="G431" s="181"/>
      <c r="H431" s="181"/>
      <c r="I431" s="181"/>
      <c r="J431" s="190"/>
      <c r="K431" s="105"/>
      <c r="L431" s="20"/>
      <c r="M431" s="20"/>
      <c r="N431" s="21"/>
      <c r="O431" s="21"/>
      <c r="P431" s="106"/>
    </row>
    <row r="432" spans="1:16" s="26" customFormat="1" x14ac:dyDescent="0.25">
      <c r="A432" s="184"/>
      <c r="B432" s="187"/>
      <c r="C432" s="187"/>
      <c r="D432" s="187"/>
      <c r="E432" s="187"/>
      <c r="F432" s="180"/>
      <c r="G432" s="180"/>
      <c r="H432" s="180"/>
      <c r="I432" s="180"/>
      <c r="J432" s="189"/>
      <c r="K432" s="105"/>
      <c r="L432" s="20"/>
      <c r="M432" s="20"/>
      <c r="N432" s="21"/>
      <c r="O432" s="21"/>
      <c r="P432" s="106"/>
    </row>
    <row r="433" spans="1:16" s="26" customFormat="1" ht="16.5" thickBot="1" x14ac:dyDescent="0.3">
      <c r="A433" s="185"/>
      <c r="B433" s="188"/>
      <c r="C433" s="188"/>
      <c r="D433" s="188"/>
      <c r="E433" s="188"/>
      <c r="F433" s="191"/>
      <c r="G433" s="191"/>
      <c r="H433" s="191"/>
      <c r="I433" s="191"/>
      <c r="J433" s="192"/>
      <c r="K433" s="107"/>
      <c r="L433" s="108"/>
      <c r="M433" s="108"/>
      <c r="N433" s="109"/>
      <c r="O433" s="109"/>
      <c r="P433" s="110"/>
    </row>
    <row r="434" spans="1:16" s="26" customFormat="1" x14ac:dyDescent="0.25">
      <c r="A434" s="183">
        <v>71</v>
      </c>
      <c r="B434" s="186"/>
      <c r="C434" s="186"/>
      <c r="D434" s="186"/>
      <c r="E434" s="186"/>
      <c r="F434" s="182"/>
      <c r="G434" s="182"/>
      <c r="H434" s="182"/>
      <c r="I434" s="182"/>
      <c r="J434" s="193"/>
      <c r="K434" s="101"/>
      <c r="L434" s="102"/>
      <c r="M434" s="102"/>
      <c r="N434" s="103"/>
      <c r="O434" s="103"/>
      <c r="P434" s="104"/>
    </row>
    <row r="435" spans="1:16" s="26" customFormat="1" x14ac:dyDescent="0.25">
      <c r="A435" s="184"/>
      <c r="B435" s="187"/>
      <c r="C435" s="187"/>
      <c r="D435" s="187"/>
      <c r="E435" s="187"/>
      <c r="F435" s="181"/>
      <c r="G435" s="181"/>
      <c r="H435" s="181"/>
      <c r="I435" s="181"/>
      <c r="J435" s="190"/>
      <c r="K435" s="105"/>
      <c r="L435" s="20"/>
      <c r="M435" s="20"/>
      <c r="N435" s="21"/>
      <c r="O435" s="21"/>
      <c r="P435" s="106"/>
    </row>
    <row r="436" spans="1:16" s="26" customFormat="1" x14ac:dyDescent="0.25">
      <c r="A436" s="184"/>
      <c r="B436" s="187"/>
      <c r="C436" s="187"/>
      <c r="D436" s="187"/>
      <c r="E436" s="187"/>
      <c r="F436" s="180"/>
      <c r="G436" s="180"/>
      <c r="H436" s="180"/>
      <c r="I436" s="180"/>
      <c r="J436" s="189"/>
      <c r="K436" s="105"/>
      <c r="L436" s="20"/>
      <c r="M436" s="20"/>
      <c r="N436" s="21"/>
      <c r="O436" s="21"/>
      <c r="P436" s="106"/>
    </row>
    <row r="437" spans="1:16" s="26" customFormat="1" x14ac:dyDescent="0.25">
      <c r="A437" s="184"/>
      <c r="B437" s="187"/>
      <c r="C437" s="187"/>
      <c r="D437" s="187"/>
      <c r="E437" s="187"/>
      <c r="F437" s="181"/>
      <c r="G437" s="181"/>
      <c r="H437" s="181"/>
      <c r="I437" s="181"/>
      <c r="J437" s="190"/>
      <c r="K437" s="105"/>
      <c r="L437" s="20"/>
      <c r="M437" s="20"/>
      <c r="N437" s="21"/>
      <c r="O437" s="21"/>
      <c r="P437" s="106"/>
    </row>
    <row r="438" spans="1:16" s="26" customFormat="1" x14ac:dyDescent="0.25">
      <c r="A438" s="184"/>
      <c r="B438" s="187"/>
      <c r="C438" s="187"/>
      <c r="D438" s="187"/>
      <c r="E438" s="187"/>
      <c r="F438" s="180"/>
      <c r="G438" s="180"/>
      <c r="H438" s="180"/>
      <c r="I438" s="180"/>
      <c r="J438" s="189"/>
      <c r="K438" s="105"/>
      <c r="L438" s="20"/>
      <c r="M438" s="20"/>
      <c r="N438" s="21"/>
      <c r="O438" s="21"/>
      <c r="P438" s="106"/>
    </row>
    <row r="439" spans="1:16" s="26" customFormat="1" ht="16.5" thickBot="1" x14ac:dyDescent="0.3">
      <c r="A439" s="185"/>
      <c r="B439" s="188"/>
      <c r="C439" s="188"/>
      <c r="D439" s="188"/>
      <c r="E439" s="188"/>
      <c r="F439" s="191"/>
      <c r="G439" s="191"/>
      <c r="H439" s="191"/>
      <c r="I439" s="191"/>
      <c r="J439" s="192"/>
      <c r="K439" s="107"/>
      <c r="L439" s="108"/>
      <c r="M439" s="108"/>
      <c r="N439" s="109"/>
      <c r="O439" s="109"/>
      <c r="P439" s="110"/>
    </row>
    <row r="440" spans="1:16" s="26" customFormat="1" x14ac:dyDescent="0.25">
      <c r="A440" s="183">
        <v>72</v>
      </c>
      <c r="B440" s="186"/>
      <c r="C440" s="186"/>
      <c r="D440" s="186"/>
      <c r="E440" s="186"/>
      <c r="F440" s="182"/>
      <c r="G440" s="182"/>
      <c r="H440" s="182"/>
      <c r="I440" s="182"/>
      <c r="J440" s="193"/>
      <c r="K440" s="101"/>
      <c r="L440" s="102"/>
      <c r="M440" s="102"/>
      <c r="N440" s="103"/>
      <c r="O440" s="103"/>
      <c r="P440" s="104"/>
    </row>
    <row r="441" spans="1:16" s="26" customFormat="1" x14ac:dyDescent="0.25">
      <c r="A441" s="184"/>
      <c r="B441" s="187"/>
      <c r="C441" s="187"/>
      <c r="D441" s="187"/>
      <c r="E441" s="187"/>
      <c r="F441" s="181"/>
      <c r="G441" s="181"/>
      <c r="H441" s="181"/>
      <c r="I441" s="181"/>
      <c r="J441" s="190"/>
      <c r="K441" s="105"/>
      <c r="L441" s="20"/>
      <c r="M441" s="20"/>
      <c r="N441" s="21"/>
      <c r="O441" s="21"/>
      <c r="P441" s="106"/>
    </row>
    <row r="442" spans="1:16" s="26" customFormat="1" x14ac:dyDescent="0.25">
      <c r="A442" s="184"/>
      <c r="B442" s="187"/>
      <c r="C442" s="187"/>
      <c r="D442" s="187"/>
      <c r="E442" s="187"/>
      <c r="F442" s="180"/>
      <c r="G442" s="180"/>
      <c r="H442" s="180"/>
      <c r="I442" s="180"/>
      <c r="J442" s="189"/>
      <c r="K442" s="105"/>
      <c r="L442" s="20"/>
      <c r="M442" s="20"/>
      <c r="N442" s="21"/>
      <c r="O442" s="21"/>
      <c r="P442" s="106"/>
    </row>
    <row r="443" spans="1:16" s="26" customFormat="1" x14ac:dyDescent="0.25">
      <c r="A443" s="184"/>
      <c r="B443" s="187"/>
      <c r="C443" s="187"/>
      <c r="D443" s="187"/>
      <c r="E443" s="187"/>
      <c r="F443" s="181"/>
      <c r="G443" s="181"/>
      <c r="H443" s="181"/>
      <c r="I443" s="181"/>
      <c r="J443" s="190"/>
      <c r="K443" s="105"/>
      <c r="L443" s="20"/>
      <c r="M443" s="20"/>
      <c r="N443" s="21"/>
      <c r="O443" s="21"/>
      <c r="P443" s="106"/>
    </row>
    <row r="444" spans="1:16" s="26" customFormat="1" x14ac:dyDescent="0.25">
      <c r="A444" s="184"/>
      <c r="B444" s="187"/>
      <c r="C444" s="187"/>
      <c r="D444" s="187"/>
      <c r="E444" s="187"/>
      <c r="F444" s="180"/>
      <c r="G444" s="180"/>
      <c r="H444" s="180"/>
      <c r="I444" s="180"/>
      <c r="J444" s="189"/>
      <c r="K444" s="105"/>
      <c r="L444" s="20"/>
      <c r="M444" s="20"/>
      <c r="N444" s="21"/>
      <c r="O444" s="21"/>
      <c r="P444" s="106"/>
    </row>
    <row r="445" spans="1:16" s="26" customFormat="1" ht="16.5" thickBot="1" x14ac:dyDescent="0.3">
      <c r="A445" s="185"/>
      <c r="B445" s="188"/>
      <c r="C445" s="188"/>
      <c r="D445" s="188"/>
      <c r="E445" s="188"/>
      <c r="F445" s="191"/>
      <c r="G445" s="191"/>
      <c r="H445" s="191"/>
      <c r="I445" s="191"/>
      <c r="J445" s="192"/>
      <c r="K445" s="107"/>
      <c r="L445" s="108"/>
      <c r="M445" s="108"/>
      <c r="N445" s="109"/>
      <c r="O445" s="109"/>
      <c r="P445" s="110"/>
    </row>
    <row r="446" spans="1:16" s="26" customFormat="1" x14ac:dyDescent="0.25">
      <c r="A446" s="183">
        <v>73</v>
      </c>
      <c r="B446" s="186"/>
      <c r="C446" s="186"/>
      <c r="D446" s="186"/>
      <c r="E446" s="186"/>
      <c r="F446" s="182"/>
      <c r="G446" s="182"/>
      <c r="H446" s="182"/>
      <c r="I446" s="182"/>
      <c r="J446" s="193"/>
      <c r="K446" s="101"/>
      <c r="L446" s="102"/>
      <c r="M446" s="102"/>
      <c r="N446" s="103"/>
      <c r="O446" s="103"/>
      <c r="P446" s="104"/>
    </row>
    <row r="447" spans="1:16" s="26" customFormat="1" x14ac:dyDescent="0.25">
      <c r="A447" s="184"/>
      <c r="B447" s="187"/>
      <c r="C447" s="187"/>
      <c r="D447" s="187"/>
      <c r="E447" s="187"/>
      <c r="F447" s="181"/>
      <c r="G447" s="181"/>
      <c r="H447" s="181"/>
      <c r="I447" s="181"/>
      <c r="J447" s="190"/>
      <c r="K447" s="105"/>
      <c r="L447" s="20"/>
      <c r="M447" s="20"/>
      <c r="N447" s="21"/>
      <c r="O447" s="21"/>
      <c r="P447" s="106"/>
    </row>
    <row r="448" spans="1:16" s="26" customFormat="1" x14ac:dyDescent="0.25">
      <c r="A448" s="184"/>
      <c r="B448" s="187"/>
      <c r="C448" s="187"/>
      <c r="D448" s="187"/>
      <c r="E448" s="187"/>
      <c r="F448" s="180"/>
      <c r="G448" s="180"/>
      <c r="H448" s="180"/>
      <c r="I448" s="180"/>
      <c r="J448" s="189"/>
      <c r="K448" s="105"/>
      <c r="L448" s="20"/>
      <c r="M448" s="20"/>
      <c r="N448" s="21"/>
      <c r="O448" s="21"/>
      <c r="P448" s="106"/>
    </row>
    <row r="449" spans="1:16" s="26" customFormat="1" x14ac:dyDescent="0.25">
      <c r="A449" s="184"/>
      <c r="B449" s="187"/>
      <c r="C449" s="187"/>
      <c r="D449" s="187"/>
      <c r="E449" s="187"/>
      <c r="F449" s="181"/>
      <c r="G449" s="181"/>
      <c r="H449" s="181"/>
      <c r="I449" s="181"/>
      <c r="J449" s="190"/>
      <c r="K449" s="105"/>
      <c r="L449" s="20"/>
      <c r="M449" s="20"/>
      <c r="N449" s="21"/>
      <c r="O449" s="21"/>
      <c r="P449" s="106"/>
    </row>
    <row r="450" spans="1:16" s="26" customFormat="1" x14ac:dyDescent="0.25">
      <c r="A450" s="184"/>
      <c r="B450" s="187"/>
      <c r="C450" s="187"/>
      <c r="D450" s="187"/>
      <c r="E450" s="187"/>
      <c r="F450" s="180"/>
      <c r="G450" s="180"/>
      <c r="H450" s="180"/>
      <c r="I450" s="180"/>
      <c r="J450" s="189"/>
      <c r="K450" s="105"/>
      <c r="L450" s="20"/>
      <c r="M450" s="20"/>
      <c r="N450" s="21"/>
      <c r="O450" s="21"/>
      <c r="P450" s="106"/>
    </row>
    <row r="451" spans="1:16" s="26" customFormat="1" ht="16.5" thickBot="1" x14ac:dyDescent="0.3">
      <c r="A451" s="185"/>
      <c r="B451" s="188"/>
      <c r="C451" s="188"/>
      <c r="D451" s="188"/>
      <c r="E451" s="188"/>
      <c r="F451" s="191"/>
      <c r="G451" s="191"/>
      <c r="H451" s="191"/>
      <c r="I451" s="191"/>
      <c r="J451" s="192"/>
      <c r="K451" s="107"/>
      <c r="L451" s="108"/>
      <c r="M451" s="108"/>
      <c r="N451" s="109"/>
      <c r="O451" s="109"/>
      <c r="P451" s="110"/>
    </row>
    <row r="452" spans="1:16" s="26" customFormat="1" x14ac:dyDescent="0.25">
      <c r="A452" s="183">
        <v>74</v>
      </c>
      <c r="B452" s="186"/>
      <c r="C452" s="186"/>
      <c r="D452" s="186"/>
      <c r="E452" s="186"/>
      <c r="F452" s="182"/>
      <c r="G452" s="182"/>
      <c r="H452" s="182"/>
      <c r="I452" s="182"/>
      <c r="J452" s="193"/>
      <c r="K452" s="101"/>
      <c r="L452" s="102"/>
      <c r="M452" s="102"/>
      <c r="N452" s="103"/>
      <c r="O452" s="103"/>
      <c r="P452" s="104"/>
    </row>
    <row r="453" spans="1:16" s="26" customFormat="1" x14ac:dyDescent="0.25">
      <c r="A453" s="184"/>
      <c r="B453" s="187"/>
      <c r="C453" s="187"/>
      <c r="D453" s="187"/>
      <c r="E453" s="187"/>
      <c r="F453" s="181"/>
      <c r="G453" s="181"/>
      <c r="H453" s="181"/>
      <c r="I453" s="181"/>
      <c r="J453" s="190"/>
      <c r="K453" s="105"/>
      <c r="L453" s="20"/>
      <c r="M453" s="20"/>
      <c r="N453" s="21"/>
      <c r="O453" s="21"/>
      <c r="P453" s="106"/>
    </row>
    <row r="454" spans="1:16" s="26" customFormat="1" x14ac:dyDescent="0.25">
      <c r="A454" s="184"/>
      <c r="B454" s="187"/>
      <c r="C454" s="187"/>
      <c r="D454" s="187"/>
      <c r="E454" s="187"/>
      <c r="F454" s="180"/>
      <c r="G454" s="180"/>
      <c r="H454" s="180"/>
      <c r="I454" s="180"/>
      <c r="J454" s="189"/>
      <c r="K454" s="105"/>
      <c r="L454" s="20"/>
      <c r="M454" s="20"/>
      <c r="N454" s="21"/>
      <c r="O454" s="21"/>
      <c r="P454" s="106"/>
    </row>
    <row r="455" spans="1:16" s="26" customFormat="1" x14ac:dyDescent="0.25">
      <c r="A455" s="184"/>
      <c r="B455" s="187"/>
      <c r="C455" s="187"/>
      <c r="D455" s="187"/>
      <c r="E455" s="187"/>
      <c r="F455" s="181"/>
      <c r="G455" s="181"/>
      <c r="H455" s="181"/>
      <c r="I455" s="181"/>
      <c r="J455" s="190"/>
      <c r="K455" s="105"/>
      <c r="L455" s="20"/>
      <c r="M455" s="20"/>
      <c r="N455" s="21"/>
      <c r="O455" s="21"/>
      <c r="P455" s="106"/>
    </row>
    <row r="456" spans="1:16" s="26" customFormat="1" x14ac:dyDescent="0.25">
      <c r="A456" s="184"/>
      <c r="B456" s="187"/>
      <c r="C456" s="187"/>
      <c r="D456" s="187"/>
      <c r="E456" s="187"/>
      <c r="F456" s="180"/>
      <c r="G456" s="180"/>
      <c r="H456" s="180"/>
      <c r="I456" s="180"/>
      <c r="J456" s="189"/>
      <c r="K456" s="105"/>
      <c r="L456" s="20"/>
      <c r="M456" s="20"/>
      <c r="N456" s="21"/>
      <c r="O456" s="21"/>
      <c r="P456" s="106"/>
    </row>
    <row r="457" spans="1:16" s="26" customFormat="1" ht="16.5" thickBot="1" x14ac:dyDescent="0.3">
      <c r="A457" s="185"/>
      <c r="B457" s="188"/>
      <c r="C457" s="188"/>
      <c r="D457" s="188"/>
      <c r="E457" s="188"/>
      <c r="F457" s="191"/>
      <c r="G457" s="191"/>
      <c r="H457" s="191"/>
      <c r="I457" s="191"/>
      <c r="J457" s="192"/>
      <c r="K457" s="107"/>
      <c r="L457" s="108"/>
      <c r="M457" s="108"/>
      <c r="N457" s="109"/>
      <c r="O457" s="109"/>
      <c r="P457" s="110"/>
    </row>
    <row r="458" spans="1:16" s="26" customFormat="1" x14ac:dyDescent="0.25">
      <c r="A458" s="183">
        <v>75</v>
      </c>
      <c r="B458" s="186"/>
      <c r="C458" s="186"/>
      <c r="D458" s="186"/>
      <c r="E458" s="186"/>
      <c r="F458" s="182"/>
      <c r="G458" s="182"/>
      <c r="H458" s="182"/>
      <c r="I458" s="182"/>
      <c r="J458" s="193"/>
      <c r="K458" s="101"/>
      <c r="L458" s="102"/>
      <c r="M458" s="102"/>
      <c r="N458" s="103"/>
      <c r="O458" s="103"/>
      <c r="P458" s="104"/>
    </row>
    <row r="459" spans="1:16" s="26" customFormat="1" x14ac:dyDescent="0.25">
      <c r="A459" s="184"/>
      <c r="B459" s="187"/>
      <c r="C459" s="187"/>
      <c r="D459" s="187"/>
      <c r="E459" s="187"/>
      <c r="F459" s="181"/>
      <c r="G459" s="181"/>
      <c r="H459" s="181"/>
      <c r="I459" s="181"/>
      <c r="J459" s="190"/>
      <c r="K459" s="105"/>
      <c r="L459" s="20"/>
      <c r="M459" s="20"/>
      <c r="N459" s="21"/>
      <c r="O459" s="21"/>
      <c r="P459" s="106"/>
    </row>
    <row r="460" spans="1:16" s="26" customFormat="1" x14ac:dyDescent="0.25">
      <c r="A460" s="184"/>
      <c r="B460" s="187"/>
      <c r="C460" s="187"/>
      <c r="D460" s="187"/>
      <c r="E460" s="187"/>
      <c r="F460" s="180"/>
      <c r="G460" s="180"/>
      <c r="H460" s="180"/>
      <c r="I460" s="180"/>
      <c r="J460" s="189"/>
      <c r="K460" s="105"/>
      <c r="L460" s="20"/>
      <c r="M460" s="20"/>
      <c r="N460" s="21"/>
      <c r="O460" s="21"/>
      <c r="P460" s="106"/>
    </row>
    <row r="461" spans="1:16" s="26" customFormat="1" x14ac:dyDescent="0.25">
      <c r="A461" s="184"/>
      <c r="B461" s="187"/>
      <c r="C461" s="187"/>
      <c r="D461" s="187"/>
      <c r="E461" s="187"/>
      <c r="F461" s="181"/>
      <c r="G461" s="181"/>
      <c r="H461" s="181"/>
      <c r="I461" s="181"/>
      <c r="J461" s="190"/>
      <c r="K461" s="105"/>
      <c r="L461" s="20"/>
      <c r="M461" s="20"/>
      <c r="N461" s="21"/>
      <c r="O461" s="21"/>
      <c r="P461" s="106"/>
    </row>
    <row r="462" spans="1:16" s="26" customFormat="1" x14ac:dyDescent="0.25">
      <c r="A462" s="184"/>
      <c r="B462" s="187"/>
      <c r="C462" s="187"/>
      <c r="D462" s="187"/>
      <c r="E462" s="187"/>
      <c r="F462" s="180"/>
      <c r="G462" s="180"/>
      <c r="H462" s="180"/>
      <c r="I462" s="180"/>
      <c r="J462" s="189"/>
      <c r="K462" s="105"/>
      <c r="L462" s="20"/>
      <c r="M462" s="20"/>
      <c r="N462" s="21"/>
      <c r="O462" s="21"/>
      <c r="P462" s="106"/>
    </row>
    <row r="463" spans="1:16" s="26" customFormat="1" ht="16.5" thickBot="1" x14ac:dyDescent="0.3">
      <c r="A463" s="185"/>
      <c r="B463" s="188"/>
      <c r="C463" s="188"/>
      <c r="D463" s="188"/>
      <c r="E463" s="188"/>
      <c r="F463" s="191"/>
      <c r="G463" s="191"/>
      <c r="H463" s="191"/>
      <c r="I463" s="191"/>
      <c r="J463" s="192"/>
      <c r="K463" s="107"/>
      <c r="L463" s="108"/>
      <c r="M463" s="108"/>
      <c r="N463" s="109"/>
      <c r="O463" s="109"/>
      <c r="P463" s="110"/>
    </row>
    <row r="464" spans="1:16" s="26" customFormat="1" x14ac:dyDescent="0.25">
      <c r="A464" s="183">
        <v>76</v>
      </c>
      <c r="B464" s="186"/>
      <c r="C464" s="186"/>
      <c r="D464" s="186"/>
      <c r="E464" s="186"/>
      <c r="F464" s="182"/>
      <c r="G464" s="182"/>
      <c r="H464" s="182"/>
      <c r="I464" s="182"/>
      <c r="J464" s="193"/>
      <c r="K464" s="101"/>
      <c r="L464" s="102"/>
      <c r="M464" s="102"/>
      <c r="N464" s="103"/>
      <c r="O464" s="103"/>
      <c r="P464" s="104"/>
    </row>
    <row r="465" spans="1:16" s="26" customFormat="1" x14ac:dyDescent="0.25">
      <c r="A465" s="184"/>
      <c r="B465" s="187"/>
      <c r="C465" s="187"/>
      <c r="D465" s="187"/>
      <c r="E465" s="187"/>
      <c r="F465" s="181"/>
      <c r="G465" s="181"/>
      <c r="H465" s="181"/>
      <c r="I465" s="181"/>
      <c r="J465" s="190"/>
      <c r="K465" s="105"/>
      <c r="L465" s="20"/>
      <c r="M465" s="20"/>
      <c r="N465" s="21"/>
      <c r="O465" s="21"/>
      <c r="P465" s="106"/>
    </row>
    <row r="466" spans="1:16" s="26" customFormat="1" x14ac:dyDescent="0.25">
      <c r="A466" s="184"/>
      <c r="B466" s="187"/>
      <c r="C466" s="187"/>
      <c r="D466" s="187"/>
      <c r="E466" s="187"/>
      <c r="F466" s="180"/>
      <c r="G466" s="180"/>
      <c r="H466" s="180"/>
      <c r="I466" s="180"/>
      <c r="J466" s="189"/>
      <c r="K466" s="105"/>
      <c r="L466" s="20"/>
      <c r="M466" s="20"/>
      <c r="N466" s="21"/>
      <c r="O466" s="21"/>
      <c r="P466" s="106"/>
    </row>
    <row r="467" spans="1:16" s="26" customFormat="1" x14ac:dyDescent="0.25">
      <c r="A467" s="184"/>
      <c r="B467" s="187"/>
      <c r="C467" s="187"/>
      <c r="D467" s="187"/>
      <c r="E467" s="187"/>
      <c r="F467" s="181"/>
      <c r="G467" s="181"/>
      <c r="H467" s="181"/>
      <c r="I467" s="181"/>
      <c r="J467" s="190"/>
      <c r="K467" s="105"/>
      <c r="L467" s="20"/>
      <c r="M467" s="20"/>
      <c r="N467" s="21"/>
      <c r="O467" s="21"/>
      <c r="P467" s="106"/>
    </row>
    <row r="468" spans="1:16" s="26" customFormat="1" x14ac:dyDescent="0.25">
      <c r="A468" s="184"/>
      <c r="B468" s="187"/>
      <c r="C468" s="187"/>
      <c r="D468" s="187"/>
      <c r="E468" s="187"/>
      <c r="F468" s="180"/>
      <c r="G468" s="180"/>
      <c r="H468" s="180"/>
      <c r="I468" s="180"/>
      <c r="J468" s="189"/>
      <c r="K468" s="105"/>
      <c r="L468" s="20"/>
      <c r="M468" s="20"/>
      <c r="N468" s="21"/>
      <c r="O468" s="21"/>
      <c r="P468" s="106"/>
    </row>
    <row r="469" spans="1:16" s="26" customFormat="1" ht="16.5" thickBot="1" x14ac:dyDescent="0.3">
      <c r="A469" s="185"/>
      <c r="B469" s="188"/>
      <c r="C469" s="188"/>
      <c r="D469" s="188"/>
      <c r="E469" s="188"/>
      <c r="F469" s="191"/>
      <c r="G469" s="191"/>
      <c r="H469" s="191"/>
      <c r="I469" s="191"/>
      <c r="J469" s="192"/>
      <c r="K469" s="107"/>
      <c r="L469" s="108"/>
      <c r="M469" s="108"/>
      <c r="N469" s="109"/>
      <c r="O469" s="109"/>
      <c r="P469" s="110"/>
    </row>
    <row r="470" spans="1:16" s="26" customFormat="1" x14ac:dyDescent="0.25">
      <c r="A470" s="183">
        <v>77</v>
      </c>
      <c r="B470" s="186"/>
      <c r="C470" s="186"/>
      <c r="D470" s="186"/>
      <c r="E470" s="186"/>
      <c r="F470" s="182"/>
      <c r="G470" s="182"/>
      <c r="H470" s="182"/>
      <c r="I470" s="182"/>
      <c r="J470" s="193"/>
      <c r="K470" s="101"/>
      <c r="L470" s="102"/>
      <c r="M470" s="102"/>
      <c r="N470" s="103"/>
      <c r="O470" s="103"/>
      <c r="P470" s="104"/>
    </row>
    <row r="471" spans="1:16" s="26" customFormat="1" x14ac:dyDescent="0.25">
      <c r="A471" s="184"/>
      <c r="B471" s="187"/>
      <c r="C471" s="187"/>
      <c r="D471" s="187"/>
      <c r="E471" s="187"/>
      <c r="F471" s="181"/>
      <c r="G471" s="181"/>
      <c r="H471" s="181"/>
      <c r="I471" s="181"/>
      <c r="J471" s="190"/>
      <c r="K471" s="105"/>
      <c r="L471" s="20"/>
      <c r="M471" s="20"/>
      <c r="N471" s="21"/>
      <c r="O471" s="21"/>
      <c r="P471" s="106"/>
    </row>
    <row r="472" spans="1:16" s="26" customFormat="1" x14ac:dyDescent="0.25">
      <c r="A472" s="184"/>
      <c r="B472" s="187"/>
      <c r="C472" s="187"/>
      <c r="D472" s="187"/>
      <c r="E472" s="187"/>
      <c r="F472" s="180"/>
      <c r="G472" s="180"/>
      <c r="H472" s="180"/>
      <c r="I472" s="180"/>
      <c r="J472" s="189"/>
      <c r="K472" s="105"/>
      <c r="L472" s="20"/>
      <c r="M472" s="20"/>
      <c r="N472" s="21"/>
      <c r="O472" s="21"/>
      <c r="P472" s="106"/>
    </row>
    <row r="473" spans="1:16" s="26" customFormat="1" x14ac:dyDescent="0.25">
      <c r="A473" s="184"/>
      <c r="B473" s="187"/>
      <c r="C473" s="187"/>
      <c r="D473" s="187"/>
      <c r="E473" s="187"/>
      <c r="F473" s="181"/>
      <c r="G473" s="181"/>
      <c r="H473" s="181"/>
      <c r="I473" s="181"/>
      <c r="J473" s="190"/>
      <c r="K473" s="105"/>
      <c r="L473" s="20"/>
      <c r="M473" s="20"/>
      <c r="N473" s="21"/>
      <c r="O473" s="21"/>
      <c r="P473" s="106"/>
    </row>
    <row r="474" spans="1:16" s="26" customFormat="1" x14ac:dyDescent="0.25">
      <c r="A474" s="184"/>
      <c r="B474" s="187"/>
      <c r="C474" s="187"/>
      <c r="D474" s="187"/>
      <c r="E474" s="187"/>
      <c r="F474" s="180"/>
      <c r="G474" s="180"/>
      <c r="H474" s="180"/>
      <c r="I474" s="180"/>
      <c r="J474" s="189"/>
      <c r="K474" s="105"/>
      <c r="L474" s="20"/>
      <c r="M474" s="20"/>
      <c r="N474" s="21"/>
      <c r="O474" s="21"/>
      <c r="P474" s="106"/>
    </row>
    <row r="475" spans="1:16" s="26" customFormat="1" ht="16.5" thickBot="1" x14ac:dyDescent="0.3">
      <c r="A475" s="185"/>
      <c r="B475" s="188"/>
      <c r="C475" s="188"/>
      <c r="D475" s="188"/>
      <c r="E475" s="188"/>
      <c r="F475" s="191"/>
      <c r="G475" s="191"/>
      <c r="H475" s="191"/>
      <c r="I475" s="191"/>
      <c r="J475" s="192"/>
      <c r="K475" s="107"/>
      <c r="L475" s="108"/>
      <c r="M475" s="108"/>
      <c r="N475" s="109"/>
      <c r="O475" s="109"/>
      <c r="P475" s="110"/>
    </row>
    <row r="476" spans="1:16" s="26" customFormat="1" x14ac:dyDescent="0.25">
      <c r="A476" s="183">
        <v>78</v>
      </c>
      <c r="B476" s="186"/>
      <c r="C476" s="186"/>
      <c r="D476" s="186"/>
      <c r="E476" s="186"/>
      <c r="F476" s="182"/>
      <c r="G476" s="182"/>
      <c r="H476" s="182"/>
      <c r="I476" s="182"/>
      <c r="J476" s="193"/>
      <c r="K476" s="101"/>
      <c r="L476" s="102"/>
      <c r="M476" s="102"/>
      <c r="N476" s="103"/>
      <c r="O476" s="103"/>
      <c r="P476" s="104"/>
    </row>
    <row r="477" spans="1:16" s="26" customFormat="1" x14ac:dyDescent="0.25">
      <c r="A477" s="184"/>
      <c r="B477" s="187"/>
      <c r="C477" s="187"/>
      <c r="D477" s="187"/>
      <c r="E477" s="187"/>
      <c r="F477" s="181"/>
      <c r="G477" s="181"/>
      <c r="H477" s="181"/>
      <c r="I477" s="181"/>
      <c r="J477" s="190"/>
      <c r="K477" s="105"/>
      <c r="L477" s="20"/>
      <c r="M477" s="20"/>
      <c r="N477" s="21"/>
      <c r="O477" s="21"/>
      <c r="P477" s="106"/>
    </row>
    <row r="478" spans="1:16" s="26" customFormat="1" x14ac:dyDescent="0.25">
      <c r="A478" s="184"/>
      <c r="B478" s="187"/>
      <c r="C478" s="187"/>
      <c r="D478" s="187"/>
      <c r="E478" s="187"/>
      <c r="F478" s="180"/>
      <c r="G478" s="180"/>
      <c r="H478" s="180"/>
      <c r="I478" s="180"/>
      <c r="J478" s="189"/>
      <c r="K478" s="105"/>
      <c r="L478" s="20"/>
      <c r="M478" s="20"/>
      <c r="N478" s="21"/>
      <c r="O478" s="21"/>
      <c r="P478" s="106"/>
    </row>
    <row r="479" spans="1:16" s="26" customFormat="1" x14ac:dyDescent="0.25">
      <c r="A479" s="184"/>
      <c r="B479" s="187"/>
      <c r="C479" s="187"/>
      <c r="D479" s="187"/>
      <c r="E479" s="187"/>
      <c r="F479" s="181"/>
      <c r="G479" s="181"/>
      <c r="H479" s="181"/>
      <c r="I479" s="181"/>
      <c r="J479" s="190"/>
      <c r="K479" s="105"/>
      <c r="L479" s="20"/>
      <c r="M479" s="20"/>
      <c r="N479" s="21"/>
      <c r="O479" s="21"/>
      <c r="P479" s="106"/>
    </row>
    <row r="480" spans="1:16" s="26" customFormat="1" x14ac:dyDescent="0.25">
      <c r="A480" s="184"/>
      <c r="B480" s="187"/>
      <c r="C480" s="187"/>
      <c r="D480" s="187"/>
      <c r="E480" s="187"/>
      <c r="F480" s="180"/>
      <c r="G480" s="180"/>
      <c r="H480" s="180"/>
      <c r="I480" s="180"/>
      <c r="J480" s="189"/>
      <c r="K480" s="105"/>
      <c r="L480" s="20"/>
      <c r="M480" s="20"/>
      <c r="N480" s="21"/>
      <c r="O480" s="21"/>
      <c r="P480" s="106"/>
    </row>
    <row r="481" spans="1:16" s="26" customFormat="1" ht="16.5" thickBot="1" x14ac:dyDescent="0.3">
      <c r="A481" s="185"/>
      <c r="B481" s="188"/>
      <c r="C481" s="188"/>
      <c r="D481" s="188"/>
      <c r="E481" s="188"/>
      <c r="F481" s="191"/>
      <c r="G481" s="191"/>
      <c r="H481" s="191"/>
      <c r="I481" s="191"/>
      <c r="J481" s="192"/>
      <c r="K481" s="107"/>
      <c r="L481" s="108"/>
      <c r="M481" s="108"/>
      <c r="N481" s="109"/>
      <c r="O481" s="109"/>
      <c r="P481" s="110"/>
    </row>
    <row r="482" spans="1:16" s="26" customFormat="1" x14ac:dyDescent="0.25">
      <c r="A482" s="183">
        <v>79</v>
      </c>
      <c r="B482" s="186"/>
      <c r="C482" s="186"/>
      <c r="D482" s="186"/>
      <c r="E482" s="186"/>
      <c r="F482" s="182"/>
      <c r="G482" s="182"/>
      <c r="H482" s="182"/>
      <c r="I482" s="182"/>
      <c r="J482" s="193"/>
      <c r="K482" s="101"/>
      <c r="L482" s="102"/>
      <c r="M482" s="102"/>
      <c r="N482" s="103"/>
      <c r="O482" s="103"/>
      <c r="P482" s="104"/>
    </row>
    <row r="483" spans="1:16" s="26" customFormat="1" x14ac:dyDescent="0.25">
      <c r="A483" s="184"/>
      <c r="B483" s="187"/>
      <c r="C483" s="187"/>
      <c r="D483" s="187"/>
      <c r="E483" s="187"/>
      <c r="F483" s="181"/>
      <c r="G483" s="181"/>
      <c r="H483" s="181"/>
      <c r="I483" s="181"/>
      <c r="J483" s="190"/>
      <c r="K483" s="105"/>
      <c r="L483" s="20"/>
      <c r="M483" s="20"/>
      <c r="N483" s="21"/>
      <c r="O483" s="21"/>
      <c r="P483" s="106"/>
    </row>
    <row r="484" spans="1:16" s="26" customFormat="1" x14ac:dyDescent="0.25">
      <c r="A484" s="184"/>
      <c r="B484" s="187"/>
      <c r="C484" s="187"/>
      <c r="D484" s="187"/>
      <c r="E484" s="187"/>
      <c r="F484" s="180"/>
      <c r="G484" s="180"/>
      <c r="H484" s="180"/>
      <c r="I484" s="180"/>
      <c r="J484" s="189"/>
      <c r="K484" s="105"/>
      <c r="L484" s="20"/>
      <c r="M484" s="20"/>
      <c r="N484" s="21"/>
      <c r="O484" s="21"/>
      <c r="P484" s="106"/>
    </row>
    <row r="485" spans="1:16" s="26" customFormat="1" x14ac:dyDescent="0.25">
      <c r="A485" s="184"/>
      <c r="B485" s="187"/>
      <c r="C485" s="187"/>
      <c r="D485" s="187"/>
      <c r="E485" s="187"/>
      <c r="F485" s="181"/>
      <c r="G485" s="181"/>
      <c r="H485" s="181"/>
      <c r="I485" s="181"/>
      <c r="J485" s="190"/>
      <c r="K485" s="105"/>
      <c r="L485" s="20"/>
      <c r="M485" s="20"/>
      <c r="N485" s="21"/>
      <c r="O485" s="21"/>
      <c r="P485" s="106"/>
    </row>
    <row r="486" spans="1:16" s="26" customFormat="1" x14ac:dyDescent="0.25">
      <c r="A486" s="184"/>
      <c r="B486" s="187"/>
      <c r="C486" s="187"/>
      <c r="D486" s="187"/>
      <c r="E486" s="187"/>
      <c r="F486" s="180"/>
      <c r="G486" s="180"/>
      <c r="H486" s="180"/>
      <c r="I486" s="180"/>
      <c r="J486" s="189"/>
      <c r="K486" s="105"/>
      <c r="L486" s="20"/>
      <c r="M486" s="20"/>
      <c r="N486" s="21"/>
      <c r="O486" s="21"/>
      <c r="P486" s="106"/>
    </row>
    <row r="487" spans="1:16" s="26" customFormat="1" ht="16.5" thickBot="1" x14ac:dyDescent="0.3">
      <c r="A487" s="185"/>
      <c r="B487" s="188"/>
      <c r="C487" s="188"/>
      <c r="D487" s="188"/>
      <c r="E487" s="188"/>
      <c r="F487" s="191"/>
      <c r="G487" s="191"/>
      <c r="H487" s="191"/>
      <c r="I487" s="191"/>
      <c r="J487" s="192"/>
      <c r="K487" s="107"/>
      <c r="L487" s="108"/>
      <c r="M487" s="108"/>
      <c r="N487" s="109"/>
      <c r="O487" s="109"/>
      <c r="P487" s="110"/>
    </row>
    <row r="488" spans="1:16" s="26" customFormat="1" x14ac:dyDescent="0.25">
      <c r="A488" s="183">
        <v>80</v>
      </c>
      <c r="B488" s="186"/>
      <c r="C488" s="186"/>
      <c r="D488" s="186"/>
      <c r="E488" s="186"/>
      <c r="F488" s="182"/>
      <c r="G488" s="182"/>
      <c r="H488" s="182"/>
      <c r="I488" s="182"/>
      <c r="J488" s="193"/>
      <c r="K488" s="101"/>
      <c r="L488" s="102"/>
      <c r="M488" s="102"/>
      <c r="N488" s="103"/>
      <c r="O488" s="103"/>
      <c r="P488" s="104"/>
    </row>
    <row r="489" spans="1:16" s="26" customFormat="1" x14ac:dyDescent="0.25">
      <c r="A489" s="184"/>
      <c r="B489" s="187"/>
      <c r="C489" s="187"/>
      <c r="D489" s="187"/>
      <c r="E489" s="187"/>
      <c r="F489" s="181"/>
      <c r="G489" s="181"/>
      <c r="H489" s="181"/>
      <c r="I489" s="181"/>
      <c r="J489" s="190"/>
      <c r="K489" s="105"/>
      <c r="L489" s="20"/>
      <c r="M489" s="20"/>
      <c r="N489" s="21"/>
      <c r="O489" s="21"/>
      <c r="P489" s="106"/>
    </row>
    <row r="490" spans="1:16" s="26" customFormat="1" x14ac:dyDescent="0.25">
      <c r="A490" s="184"/>
      <c r="B490" s="187"/>
      <c r="C490" s="187"/>
      <c r="D490" s="187"/>
      <c r="E490" s="187"/>
      <c r="F490" s="180"/>
      <c r="G490" s="180"/>
      <c r="H490" s="180"/>
      <c r="I490" s="180"/>
      <c r="J490" s="189"/>
      <c r="K490" s="105"/>
      <c r="L490" s="20"/>
      <c r="M490" s="20"/>
      <c r="N490" s="21"/>
      <c r="O490" s="21"/>
      <c r="P490" s="106"/>
    </row>
    <row r="491" spans="1:16" s="26" customFormat="1" x14ac:dyDescent="0.25">
      <c r="A491" s="184"/>
      <c r="B491" s="187"/>
      <c r="C491" s="187"/>
      <c r="D491" s="187"/>
      <c r="E491" s="187"/>
      <c r="F491" s="181"/>
      <c r="G491" s="181"/>
      <c r="H491" s="181"/>
      <c r="I491" s="181"/>
      <c r="J491" s="190"/>
      <c r="K491" s="105"/>
      <c r="L491" s="20"/>
      <c r="M491" s="20"/>
      <c r="N491" s="21"/>
      <c r="O491" s="21"/>
      <c r="P491" s="106"/>
    </row>
    <row r="492" spans="1:16" s="26" customFormat="1" x14ac:dyDescent="0.25">
      <c r="A492" s="184"/>
      <c r="B492" s="187"/>
      <c r="C492" s="187"/>
      <c r="D492" s="187"/>
      <c r="E492" s="187"/>
      <c r="F492" s="180"/>
      <c r="G492" s="180"/>
      <c r="H492" s="180"/>
      <c r="I492" s="180"/>
      <c r="J492" s="189"/>
      <c r="K492" s="105"/>
      <c r="L492" s="20"/>
      <c r="M492" s="20"/>
      <c r="N492" s="21"/>
      <c r="O492" s="21"/>
      <c r="P492" s="106"/>
    </row>
    <row r="493" spans="1:16" s="26" customFormat="1" ht="16.5" thickBot="1" x14ac:dyDescent="0.3">
      <c r="A493" s="185"/>
      <c r="B493" s="188"/>
      <c r="C493" s="188"/>
      <c r="D493" s="188"/>
      <c r="E493" s="188"/>
      <c r="F493" s="191"/>
      <c r="G493" s="191"/>
      <c r="H493" s="191"/>
      <c r="I493" s="191"/>
      <c r="J493" s="192"/>
      <c r="K493" s="107"/>
      <c r="L493" s="108"/>
      <c r="M493" s="108"/>
      <c r="N493" s="109"/>
      <c r="O493" s="109"/>
      <c r="P493" s="110"/>
    </row>
  </sheetData>
  <sheetProtection algorithmName="SHA-512" hashValue="3KJCbvJi6CGyBMYMPZpCHF5vFD1As2QKfGs6yC7b3e1pi+gAgC463lYSg9EBfZKkhSsjWjPB80kWST/BMgmoBQ==" saltValue="COzSYT92RpylcUbH52Nc9A==" spinCount="100000" sheet="1" insertRows="0"/>
  <mergeCells count="1633">
    <mergeCell ref="J3:K3"/>
    <mergeCell ref="L3:P3"/>
    <mergeCell ref="A1:M1"/>
    <mergeCell ref="N1:P1"/>
    <mergeCell ref="C14:C19"/>
    <mergeCell ref="D14:D19"/>
    <mergeCell ref="E14:E19"/>
    <mergeCell ref="J488:J489"/>
    <mergeCell ref="F490:F491"/>
    <mergeCell ref="G490:G491"/>
    <mergeCell ref="H490:H491"/>
    <mergeCell ref="I490:I491"/>
    <mergeCell ref="J490:J491"/>
    <mergeCell ref="F492:F493"/>
    <mergeCell ref="G492:G493"/>
    <mergeCell ref="H492:H493"/>
    <mergeCell ref="I492:I493"/>
    <mergeCell ref="J492:J493"/>
    <mergeCell ref="A488:A493"/>
    <mergeCell ref="B488:B493"/>
    <mergeCell ref="C488:C493"/>
    <mergeCell ref="D488:D493"/>
    <mergeCell ref="E488:E493"/>
    <mergeCell ref="F488:F489"/>
    <mergeCell ref="G488:G489"/>
    <mergeCell ref="H488:H489"/>
    <mergeCell ref="I488:I489"/>
    <mergeCell ref="J482:J483"/>
    <mergeCell ref="F484:F485"/>
    <mergeCell ref="G484:G485"/>
    <mergeCell ref="H484:H485"/>
    <mergeCell ref="I484:I485"/>
    <mergeCell ref="J484:J485"/>
    <mergeCell ref="F486:F487"/>
    <mergeCell ref="G486:G487"/>
    <mergeCell ref="H486:H487"/>
    <mergeCell ref="I486:I487"/>
    <mergeCell ref="J486:J487"/>
    <mergeCell ref="A482:A487"/>
    <mergeCell ref="B482:B487"/>
    <mergeCell ref="C482:C487"/>
    <mergeCell ref="D482:D487"/>
    <mergeCell ref="E482:E487"/>
    <mergeCell ref="F482:F483"/>
    <mergeCell ref="G482:G483"/>
    <mergeCell ref="H482:H483"/>
    <mergeCell ref="I482:I483"/>
    <mergeCell ref="J476:J477"/>
    <mergeCell ref="F478:F479"/>
    <mergeCell ref="G478:G479"/>
    <mergeCell ref="H478:H479"/>
    <mergeCell ref="I478:I479"/>
    <mergeCell ref="J478:J479"/>
    <mergeCell ref="F480:F481"/>
    <mergeCell ref="G480:G481"/>
    <mergeCell ref="H480:H481"/>
    <mergeCell ref="I480:I481"/>
    <mergeCell ref="J480:J481"/>
    <mergeCell ref="A476:A481"/>
    <mergeCell ref="B476:B481"/>
    <mergeCell ref="C476:C481"/>
    <mergeCell ref="D476:D481"/>
    <mergeCell ref="E476:E481"/>
    <mergeCell ref="F476:F477"/>
    <mergeCell ref="G476:G477"/>
    <mergeCell ref="H476:H477"/>
    <mergeCell ref="I476:I477"/>
    <mergeCell ref="J470:J471"/>
    <mergeCell ref="F472:F473"/>
    <mergeCell ref="G472:G473"/>
    <mergeCell ref="H472:H473"/>
    <mergeCell ref="I472:I473"/>
    <mergeCell ref="J472:J473"/>
    <mergeCell ref="F474:F475"/>
    <mergeCell ref="G474:G475"/>
    <mergeCell ref="H474:H475"/>
    <mergeCell ref="I474:I475"/>
    <mergeCell ref="J474:J475"/>
    <mergeCell ref="A470:A475"/>
    <mergeCell ref="B470:B475"/>
    <mergeCell ref="C470:C475"/>
    <mergeCell ref="D470:D475"/>
    <mergeCell ref="E470:E475"/>
    <mergeCell ref="F470:F471"/>
    <mergeCell ref="G470:G471"/>
    <mergeCell ref="H470:H471"/>
    <mergeCell ref="I470:I471"/>
    <mergeCell ref="J464:J465"/>
    <mergeCell ref="F466:F467"/>
    <mergeCell ref="G466:G467"/>
    <mergeCell ref="H466:H467"/>
    <mergeCell ref="I466:I467"/>
    <mergeCell ref="J466:J467"/>
    <mergeCell ref="F468:F469"/>
    <mergeCell ref="G468:G469"/>
    <mergeCell ref="H468:H469"/>
    <mergeCell ref="I468:I469"/>
    <mergeCell ref="J468:J469"/>
    <mergeCell ref="A464:A469"/>
    <mergeCell ref="B464:B469"/>
    <mergeCell ref="C464:C469"/>
    <mergeCell ref="D464:D469"/>
    <mergeCell ref="E464:E469"/>
    <mergeCell ref="F464:F465"/>
    <mergeCell ref="G464:G465"/>
    <mergeCell ref="H464:H465"/>
    <mergeCell ref="I464:I465"/>
    <mergeCell ref="J458:J459"/>
    <mergeCell ref="F460:F461"/>
    <mergeCell ref="G460:G461"/>
    <mergeCell ref="H460:H461"/>
    <mergeCell ref="I460:I461"/>
    <mergeCell ref="J460:J461"/>
    <mergeCell ref="F462:F463"/>
    <mergeCell ref="G462:G463"/>
    <mergeCell ref="H462:H463"/>
    <mergeCell ref="I462:I463"/>
    <mergeCell ref="J462:J463"/>
    <mergeCell ref="A458:A463"/>
    <mergeCell ref="B458:B463"/>
    <mergeCell ref="C458:C463"/>
    <mergeCell ref="D458:D463"/>
    <mergeCell ref="E458:E463"/>
    <mergeCell ref="F458:F459"/>
    <mergeCell ref="G458:G459"/>
    <mergeCell ref="H458:H459"/>
    <mergeCell ref="I458:I459"/>
    <mergeCell ref="J452:J453"/>
    <mergeCell ref="F454:F455"/>
    <mergeCell ref="G454:G455"/>
    <mergeCell ref="H454:H455"/>
    <mergeCell ref="I454:I455"/>
    <mergeCell ref="J454:J455"/>
    <mergeCell ref="F456:F457"/>
    <mergeCell ref="G456:G457"/>
    <mergeCell ref="H456:H457"/>
    <mergeCell ref="I456:I457"/>
    <mergeCell ref="J456:J457"/>
    <mergeCell ref="A452:A457"/>
    <mergeCell ref="B452:B457"/>
    <mergeCell ref="C452:C457"/>
    <mergeCell ref="D452:D457"/>
    <mergeCell ref="E452:E457"/>
    <mergeCell ref="F452:F453"/>
    <mergeCell ref="G452:G453"/>
    <mergeCell ref="H452:H453"/>
    <mergeCell ref="I452:I453"/>
    <mergeCell ref="J446:J447"/>
    <mergeCell ref="F448:F449"/>
    <mergeCell ref="G448:G449"/>
    <mergeCell ref="H448:H449"/>
    <mergeCell ref="I448:I449"/>
    <mergeCell ref="J448:J449"/>
    <mergeCell ref="F450:F451"/>
    <mergeCell ref="G450:G451"/>
    <mergeCell ref="H450:H451"/>
    <mergeCell ref="I450:I451"/>
    <mergeCell ref="J450:J451"/>
    <mergeCell ref="A446:A451"/>
    <mergeCell ref="B446:B451"/>
    <mergeCell ref="C446:C451"/>
    <mergeCell ref="D446:D451"/>
    <mergeCell ref="E446:E451"/>
    <mergeCell ref="F446:F447"/>
    <mergeCell ref="G446:G447"/>
    <mergeCell ref="H446:H447"/>
    <mergeCell ref="I446:I447"/>
    <mergeCell ref="J440:J441"/>
    <mergeCell ref="F442:F443"/>
    <mergeCell ref="G442:G443"/>
    <mergeCell ref="H442:H443"/>
    <mergeCell ref="I442:I443"/>
    <mergeCell ref="J442:J443"/>
    <mergeCell ref="F444:F445"/>
    <mergeCell ref="G444:G445"/>
    <mergeCell ref="H444:H445"/>
    <mergeCell ref="I444:I445"/>
    <mergeCell ref="J444:J445"/>
    <mergeCell ref="A440:A445"/>
    <mergeCell ref="B440:B445"/>
    <mergeCell ref="C440:C445"/>
    <mergeCell ref="D440:D445"/>
    <mergeCell ref="E440:E445"/>
    <mergeCell ref="F440:F441"/>
    <mergeCell ref="G440:G441"/>
    <mergeCell ref="H440:H441"/>
    <mergeCell ref="I440:I441"/>
    <mergeCell ref="J434:J435"/>
    <mergeCell ref="F436:F437"/>
    <mergeCell ref="G436:G437"/>
    <mergeCell ref="H436:H437"/>
    <mergeCell ref="I436:I437"/>
    <mergeCell ref="J436:J437"/>
    <mergeCell ref="F438:F439"/>
    <mergeCell ref="G438:G439"/>
    <mergeCell ref="H438:H439"/>
    <mergeCell ref="I438:I439"/>
    <mergeCell ref="J438:J439"/>
    <mergeCell ref="A434:A439"/>
    <mergeCell ref="B434:B439"/>
    <mergeCell ref="C434:C439"/>
    <mergeCell ref="D434:D439"/>
    <mergeCell ref="E434:E439"/>
    <mergeCell ref="F434:F435"/>
    <mergeCell ref="G434:G435"/>
    <mergeCell ref="H434:H435"/>
    <mergeCell ref="I434:I435"/>
    <mergeCell ref="J428:J429"/>
    <mergeCell ref="F430:F431"/>
    <mergeCell ref="G430:G431"/>
    <mergeCell ref="H430:H431"/>
    <mergeCell ref="I430:I431"/>
    <mergeCell ref="J430:J431"/>
    <mergeCell ref="F432:F433"/>
    <mergeCell ref="G432:G433"/>
    <mergeCell ref="H432:H433"/>
    <mergeCell ref="I432:I433"/>
    <mergeCell ref="J432:J433"/>
    <mergeCell ref="A428:A433"/>
    <mergeCell ref="B428:B433"/>
    <mergeCell ref="C428:C433"/>
    <mergeCell ref="D428:D433"/>
    <mergeCell ref="E428:E433"/>
    <mergeCell ref="F428:F429"/>
    <mergeCell ref="G428:G429"/>
    <mergeCell ref="H428:H429"/>
    <mergeCell ref="I428:I429"/>
    <mergeCell ref="J422:J423"/>
    <mergeCell ref="F424:F425"/>
    <mergeCell ref="G424:G425"/>
    <mergeCell ref="H424:H425"/>
    <mergeCell ref="I424:I425"/>
    <mergeCell ref="J424:J425"/>
    <mergeCell ref="F426:F427"/>
    <mergeCell ref="G426:G427"/>
    <mergeCell ref="H426:H427"/>
    <mergeCell ref="I426:I427"/>
    <mergeCell ref="J426:J427"/>
    <mergeCell ref="A422:A427"/>
    <mergeCell ref="B422:B427"/>
    <mergeCell ref="C422:C427"/>
    <mergeCell ref="D422:D427"/>
    <mergeCell ref="E422:E427"/>
    <mergeCell ref="F422:F423"/>
    <mergeCell ref="G422:G423"/>
    <mergeCell ref="H422:H423"/>
    <mergeCell ref="I422:I423"/>
    <mergeCell ref="J416:J417"/>
    <mergeCell ref="F418:F419"/>
    <mergeCell ref="G418:G419"/>
    <mergeCell ref="H418:H419"/>
    <mergeCell ref="I418:I419"/>
    <mergeCell ref="J418:J419"/>
    <mergeCell ref="F420:F421"/>
    <mergeCell ref="G420:G421"/>
    <mergeCell ref="H420:H421"/>
    <mergeCell ref="I420:I421"/>
    <mergeCell ref="J420:J421"/>
    <mergeCell ref="A416:A421"/>
    <mergeCell ref="B416:B421"/>
    <mergeCell ref="C416:C421"/>
    <mergeCell ref="D416:D421"/>
    <mergeCell ref="E416:E421"/>
    <mergeCell ref="F416:F417"/>
    <mergeCell ref="G416:G417"/>
    <mergeCell ref="H416:H417"/>
    <mergeCell ref="I416:I417"/>
    <mergeCell ref="J410:J411"/>
    <mergeCell ref="F412:F413"/>
    <mergeCell ref="G412:G413"/>
    <mergeCell ref="H412:H413"/>
    <mergeCell ref="I412:I413"/>
    <mergeCell ref="J412:J413"/>
    <mergeCell ref="F414:F415"/>
    <mergeCell ref="G414:G415"/>
    <mergeCell ref="H414:H415"/>
    <mergeCell ref="I414:I415"/>
    <mergeCell ref="J414:J415"/>
    <mergeCell ref="A410:A415"/>
    <mergeCell ref="B410:B415"/>
    <mergeCell ref="C410:C415"/>
    <mergeCell ref="D410:D415"/>
    <mergeCell ref="E410:E415"/>
    <mergeCell ref="F410:F411"/>
    <mergeCell ref="G410:G411"/>
    <mergeCell ref="H410:H411"/>
    <mergeCell ref="I410:I411"/>
    <mergeCell ref="J404:J405"/>
    <mergeCell ref="F406:F407"/>
    <mergeCell ref="G406:G407"/>
    <mergeCell ref="H406:H407"/>
    <mergeCell ref="I406:I407"/>
    <mergeCell ref="J406:J407"/>
    <mergeCell ref="F408:F409"/>
    <mergeCell ref="G408:G409"/>
    <mergeCell ref="H408:H409"/>
    <mergeCell ref="I408:I409"/>
    <mergeCell ref="J408:J409"/>
    <mergeCell ref="A404:A409"/>
    <mergeCell ref="B404:B409"/>
    <mergeCell ref="C404:C409"/>
    <mergeCell ref="D404:D409"/>
    <mergeCell ref="E404:E409"/>
    <mergeCell ref="F404:F405"/>
    <mergeCell ref="G404:G405"/>
    <mergeCell ref="H404:H405"/>
    <mergeCell ref="I404:I405"/>
    <mergeCell ref="J398:J399"/>
    <mergeCell ref="F400:F401"/>
    <mergeCell ref="G400:G401"/>
    <mergeCell ref="H400:H401"/>
    <mergeCell ref="I400:I401"/>
    <mergeCell ref="J400:J401"/>
    <mergeCell ref="F402:F403"/>
    <mergeCell ref="G402:G403"/>
    <mergeCell ref="H402:H403"/>
    <mergeCell ref="I402:I403"/>
    <mergeCell ref="J402:J403"/>
    <mergeCell ref="A398:A403"/>
    <mergeCell ref="B398:B403"/>
    <mergeCell ref="C398:C403"/>
    <mergeCell ref="D398:D403"/>
    <mergeCell ref="E398:E403"/>
    <mergeCell ref="F398:F399"/>
    <mergeCell ref="G398:G399"/>
    <mergeCell ref="H398:H399"/>
    <mergeCell ref="I398:I399"/>
    <mergeCell ref="J392:J393"/>
    <mergeCell ref="F394:F395"/>
    <mergeCell ref="G394:G395"/>
    <mergeCell ref="H394:H395"/>
    <mergeCell ref="I394:I395"/>
    <mergeCell ref="J394:J395"/>
    <mergeCell ref="F396:F397"/>
    <mergeCell ref="G396:G397"/>
    <mergeCell ref="H396:H397"/>
    <mergeCell ref="I396:I397"/>
    <mergeCell ref="J396:J397"/>
    <mergeCell ref="A392:A397"/>
    <mergeCell ref="B392:B397"/>
    <mergeCell ref="C392:C397"/>
    <mergeCell ref="D392:D397"/>
    <mergeCell ref="E392:E397"/>
    <mergeCell ref="F392:F393"/>
    <mergeCell ref="G392:G393"/>
    <mergeCell ref="H392:H393"/>
    <mergeCell ref="I392:I393"/>
    <mergeCell ref="J386:J387"/>
    <mergeCell ref="F388:F389"/>
    <mergeCell ref="G388:G389"/>
    <mergeCell ref="H388:H389"/>
    <mergeCell ref="I388:I389"/>
    <mergeCell ref="J388:J389"/>
    <mergeCell ref="F390:F391"/>
    <mergeCell ref="G390:G391"/>
    <mergeCell ref="H390:H391"/>
    <mergeCell ref="I390:I391"/>
    <mergeCell ref="J390:J391"/>
    <mergeCell ref="A386:A391"/>
    <mergeCell ref="B386:B391"/>
    <mergeCell ref="C386:C391"/>
    <mergeCell ref="D386:D391"/>
    <mergeCell ref="E386:E391"/>
    <mergeCell ref="F386:F387"/>
    <mergeCell ref="G386:G387"/>
    <mergeCell ref="H386:H387"/>
    <mergeCell ref="I386:I387"/>
    <mergeCell ref="J380:J381"/>
    <mergeCell ref="F382:F383"/>
    <mergeCell ref="G382:G383"/>
    <mergeCell ref="H382:H383"/>
    <mergeCell ref="I382:I383"/>
    <mergeCell ref="J382:J383"/>
    <mergeCell ref="F384:F385"/>
    <mergeCell ref="G384:G385"/>
    <mergeCell ref="H384:H385"/>
    <mergeCell ref="I384:I385"/>
    <mergeCell ref="J384:J385"/>
    <mergeCell ref="A380:A385"/>
    <mergeCell ref="B380:B385"/>
    <mergeCell ref="C380:C385"/>
    <mergeCell ref="D380:D385"/>
    <mergeCell ref="E380:E385"/>
    <mergeCell ref="F380:F381"/>
    <mergeCell ref="G380:G381"/>
    <mergeCell ref="H380:H381"/>
    <mergeCell ref="I380:I381"/>
    <mergeCell ref="J374:J375"/>
    <mergeCell ref="F376:F377"/>
    <mergeCell ref="G376:G377"/>
    <mergeCell ref="H376:H377"/>
    <mergeCell ref="I376:I377"/>
    <mergeCell ref="J376:J377"/>
    <mergeCell ref="F378:F379"/>
    <mergeCell ref="G378:G379"/>
    <mergeCell ref="H378:H379"/>
    <mergeCell ref="I378:I379"/>
    <mergeCell ref="J378:J379"/>
    <mergeCell ref="A374:A379"/>
    <mergeCell ref="B374:B379"/>
    <mergeCell ref="C374:C379"/>
    <mergeCell ref="D374:D379"/>
    <mergeCell ref="E374:E379"/>
    <mergeCell ref="F374:F375"/>
    <mergeCell ref="G374:G375"/>
    <mergeCell ref="H374:H375"/>
    <mergeCell ref="I374:I375"/>
    <mergeCell ref="J368:J369"/>
    <mergeCell ref="F370:F371"/>
    <mergeCell ref="G370:G371"/>
    <mergeCell ref="H370:H371"/>
    <mergeCell ref="I370:I371"/>
    <mergeCell ref="J370:J371"/>
    <mergeCell ref="F372:F373"/>
    <mergeCell ref="G372:G373"/>
    <mergeCell ref="H372:H373"/>
    <mergeCell ref="I372:I373"/>
    <mergeCell ref="J372:J373"/>
    <mergeCell ref="A368:A373"/>
    <mergeCell ref="B368:B373"/>
    <mergeCell ref="C368:C373"/>
    <mergeCell ref="D368:D373"/>
    <mergeCell ref="E368:E373"/>
    <mergeCell ref="F368:F369"/>
    <mergeCell ref="G368:G369"/>
    <mergeCell ref="H368:H369"/>
    <mergeCell ref="I368:I369"/>
    <mergeCell ref="J362:J363"/>
    <mergeCell ref="F364:F365"/>
    <mergeCell ref="G364:G365"/>
    <mergeCell ref="H364:H365"/>
    <mergeCell ref="I364:I365"/>
    <mergeCell ref="J364:J365"/>
    <mergeCell ref="F366:F367"/>
    <mergeCell ref="G366:G367"/>
    <mergeCell ref="H366:H367"/>
    <mergeCell ref="I366:I367"/>
    <mergeCell ref="J366:J367"/>
    <mergeCell ref="A362:A367"/>
    <mergeCell ref="B362:B367"/>
    <mergeCell ref="C362:C367"/>
    <mergeCell ref="D362:D367"/>
    <mergeCell ref="E362:E367"/>
    <mergeCell ref="F362:F363"/>
    <mergeCell ref="G362:G363"/>
    <mergeCell ref="H362:H363"/>
    <mergeCell ref="I362:I363"/>
    <mergeCell ref="J356:J357"/>
    <mergeCell ref="F358:F359"/>
    <mergeCell ref="G358:G359"/>
    <mergeCell ref="H358:H359"/>
    <mergeCell ref="I358:I359"/>
    <mergeCell ref="J358:J359"/>
    <mergeCell ref="F360:F361"/>
    <mergeCell ref="G360:G361"/>
    <mergeCell ref="H360:H361"/>
    <mergeCell ref="I360:I361"/>
    <mergeCell ref="J360:J361"/>
    <mergeCell ref="A356:A361"/>
    <mergeCell ref="B356:B361"/>
    <mergeCell ref="C356:C361"/>
    <mergeCell ref="D356:D361"/>
    <mergeCell ref="E356:E361"/>
    <mergeCell ref="F356:F357"/>
    <mergeCell ref="G356:G357"/>
    <mergeCell ref="H356:H357"/>
    <mergeCell ref="I356:I357"/>
    <mergeCell ref="J350:J351"/>
    <mergeCell ref="F352:F353"/>
    <mergeCell ref="G352:G353"/>
    <mergeCell ref="H352:H353"/>
    <mergeCell ref="I352:I353"/>
    <mergeCell ref="J352:J353"/>
    <mergeCell ref="F354:F355"/>
    <mergeCell ref="G354:G355"/>
    <mergeCell ref="H354:H355"/>
    <mergeCell ref="I354:I355"/>
    <mergeCell ref="J354:J355"/>
    <mergeCell ref="A350:A355"/>
    <mergeCell ref="B350:B355"/>
    <mergeCell ref="C350:C355"/>
    <mergeCell ref="D350:D355"/>
    <mergeCell ref="E350:E355"/>
    <mergeCell ref="F350:F351"/>
    <mergeCell ref="G350:G351"/>
    <mergeCell ref="H350:H351"/>
    <mergeCell ref="I350:I351"/>
    <mergeCell ref="J344:J345"/>
    <mergeCell ref="F346:F347"/>
    <mergeCell ref="G346:G347"/>
    <mergeCell ref="H346:H347"/>
    <mergeCell ref="I346:I347"/>
    <mergeCell ref="J346:J347"/>
    <mergeCell ref="F348:F349"/>
    <mergeCell ref="G348:G349"/>
    <mergeCell ref="H348:H349"/>
    <mergeCell ref="I348:I349"/>
    <mergeCell ref="J348:J349"/>
    <mergeCell ref="A344:A349"/>
    <mergeCell ref="B344:B349"/>
    <mergeCell ref="C344:C349"/>
    <mergeCell ref="D344:D349"/>
    <mergeCell ref="E344:E349"/>
    <mergeCell ref="F344:F345"/>
    <mergeCell ref="G344:G345"/>
    <mergeCell ref="H344:H345"/>
    <mergeCell ref="I344:I345"/>
    <mergeCell ref="J338:J339"/>
    <mergeCell ref="F340:F341"/>
    <mergeCell ref="G340:G341"/>
    <mergeCell ref="H340:H341"/>
    <mergeCell ref="I340:I341"/>
    <mergeCell ref="J340:J341"/>
    <mergeCell ref="F342:F343"/>
    <mergeCell ref="G342:G343"/>
    <mergeCell ref="H342:H343"/>
    <mergeCell ref="I342:I343"/>
    <mergeCell ref="J342:J343"/>
    <mergeCell ref="A338:A343"/>
    <mergeCell ref="B338:B343"/>
    <mergeCell ref="C338:C343"/>
    <mergeCell ref="D338:D343"/>
    <mergeCell ref="E338:E343"/>
    <mergeCell ref="F338:F339"/>
    <mergeCell ref="G338:G339"/>
    <mergeCell ref="H338:H339"/>
    <mergeCell ref="I338:I339"/>
    <mergeCell ref="J332:J333"/>
    <mergeCell ref="F334:F335"/>
    <mergeCell ref="G334:G335"/>
    <mergeCell ref="H334:H335"/>
    <mergeCell ref="I334:I335"/>
    <mergeCell ref="J334:J335"/>
    <mergeCell ref="F336:F337"/>
    <mergeCell ref="G336:G337"/>
    <mergeCell ref="H336:H337"/>
    <mergeCell ref="I336:I337"/>
    <mergeCell ref="J336:J337"/>
    <mergeCell ref="A332:A337"/>
    <mergeCell ref="B332:B337"/>
    <mergeCell ref="C332:C337"/>
    <mergeCell ref="D332:D337"/>
    <mergeCell ref="E332:E337"/>
    <mergeCell ref="F332:F333"/>
    <mergeCell ref="G332:G333"/>
    <mergeCell ref="H332:H333"/>
    <mergeCell ref="I332:I333"/>
    <mergeCell ref="J326:J327"/>
    <mergeCell ref="F328:F329"/>
    <mergeCell ref="G328:G329"/>
    <mergeCell ref="H328:H329"/>
    <mergeCell ref="I328:I329"/>
    <mergeCell ref="J328:J329"/>
    <mergeCell ref="F330:F331"/>
    <mergeCell ref="G330:G331"/>
    <mergeCell ref="H330:H331"/>
    <mergeCell ref="I330:I331"/>
    <mergeCell ref="J330:J331"/>
    <mergeCell ref="A326:A331"/>
    <mergeCell ref="B326:B331"/>
    <mergeCell ref="C326:C331"/>
    <mergeCell ref="D326:D331"/>
    <mergeCell ref="E326:E331"/>
    <mergeCell ref="F326:F327"/>
    <mergeCell ref="G326:G327"/>
    <mergeCell ref="H326:H327"/>
    <mergeCell ref="I326:I327"/>
    <mergeCell ref="J320:J321"/>
    <mergeCell ref="F322:F323"/>
    <mergeCell ref="G322:G323"/>
    <mergeCell ref="H322:H323"/>
    <mergeCell ref="I322:I323"/>
    <mergeCell ref="J322:J323"/>
    <mergeCell ref="F324:F325"/>
    <mergeCell ref="G324:G325"/>
    <mergeCell ref="H324:H325"/>
    <mergeCell ref="I324:I325"/>
    <mergeCell ref="J324:J325"/>
    <mergeCell ref="A320:A325"/>
    <mergeCell ref="B320:B325"/>
    <mergeCell ref="C320:C325"/>
    <mergeCell ref="D320:D325"/>
    <mergeCell ref="E320:E325"/>
    <mergeCell ref="F320:F321"/>
    <mergeCell ref="G320:G321"/>
    <mergeCell ref="H320:H321"/>
    <mergeCell ref="I320:I321"/>
    <mergeCell ref="J314:J315"/>
    <mergeCell ref="F316:F317"/>
    <mergeCell ref="G316:G317"/>
    <mergeCell ref="H316:H317"/>
    <mergeCell ref="I316:I317"/>
    <mergeCell ref="J316:J317"/>
    <mergeCell ref="F318:F319"/>
    <mergeCell ref="G318:G319"/>
    <mergeCell ref="H318:H319"/>
    <mergeCell ref="I318:I319"/>
    <mergeCell ref="J318:J319"/>
    <mergeCell ref="A314:A319"/>
    <mergeCell ref="B314:B319"/>
    <mergeCell ref="C314:C319"/>
    <mergeCell ref="D314:D319"/>
    <mergeCell ref="E314:E319"/>
    <mergeCell ref="F314:F315"/>
    <mergeCell ref="G314:G315"/>
    <mergeCell ref="H314:H315"/>
    <mergeCell ref="I314:I315"/>
    <mergeCell ref="J308:J309"/>
    <mergeCell ref="F310:F311"/>
    <mergeCell ref="G310:G311"/>
    <mergeCell ref="H310:H311"/>
    <mergeCell ref="I310:I311"/>
    <mergeCell ref="J310:J311"/>
    <mergeCell ref="F312:F313"/>
    <mergeCell ref="G312:G313"/>
    <mergeCell ref="H312:H313"/>
    <mergeCell ref="I312:I313"/>
    <mergeCell ref="J312:J313"/>
    <mergeCell ref="A308:A313"/>
    <mergeCell ref="B308:B313"/>
    <mergeCell ref="C308:C313"/>
    <mergeCell ref="D308:D313"/>
    <mergeCell ref="E308:E313"/>
    <mergeCell ref="F308:F309"/>
    <mergeCell ref="G308:G309"/>
    <mergeCell ref="H308:H309"/>
    <mergeCell ref="I308:I309"/>
    <mergeCell ref="J302:J303"/>
    <mergeCell ref="F304:F305"/>
    <mergeCell ref="G304:G305"/>
    <mergeCell ref="H304:H305"/>
    <mergeCell ref="I304:I305"/>
    <mergeCell ref="J304:J305"/>
    <mergeCell ref="F306:F307"/>
    <mergeCell ref="G306:G307"/>
    <mergeCell ref="H306:H307"/>
    <mergeCell ref="I306:I307"/>
    <mergeCell ref="J306:J307"/>
    <mergeCell ref="A302:A307"/>
    <mergeCell ref="B302:B307"/>
    <mergeCell ref="C302:C307"/>
    <mergeCell ref="D302:D307"/>
    <mergeCell ref="E302:E307"/>
    <mergeCell ref="F302:F303"/>
    <mergeCell ref="G302:G303"/>
    <mergeCell ref="H302:H303"/>
    <mergeCell ref="I302:I303"/>
    <mergeCell ref="J296:J297"/>
    <mergeCell ref="F298:F299"/>
    <mergeCell ref="G298:G299"/>
    <mergeCell ref="H298:H299"/>
    <mergeCell ref="I298:I299"/>
    <mergeCell ref="J298:J299"/>
    <mergeCell ref="F300:F301"/>
    <mergeCell ref="G300:G301"/>
    <mergeCell ref="H300:H301"/>
    <mergeCell ref="I300:I301"/>
    <mergeCell ref="J300:J301"/>
    <mergeCell ref="A296:A301"/>
    <mergeCell ref="B296:B301"/>
    <mergeCell ref="C296:C301"/>
    <mergeCell ref="D296:D301"/>
    <mergeCell ref="E296:E301"/>
    <mergeCell ref="F296:F297"/>
    <mergeCell ref="G296:G297"/>
    <mergeCell ref="H296:H297"/>
    <mergeCell ref="I296:I297"/>
    <mergeCell ref="J290:J291"/>
    <mergeCell ref="F292:F293"/>
    <mergeCell ref="G292:G293"/>
    <mergeCell ref="H292:H293"/>
    <mergeCell ref="I292:I293"/>
    <mergeCell ref="J292:J293"/>
    <mergeCell ref="F294:F295"/>
    <mergeCell ref="G294:G295"/>
    <mergeCell ref="H294:H295"/>
    <mergeCell ref="I294:I295"/>
    <mergeCell ref="J294:J295"/>
    <mergeCell ref="A290:A295"/>
    <mergeCell ref="B290:B295"/>
    <mergeCell ref="C290:C295"/>
    <mergeCell ref="D290:D295"/>
    <mergeCell ref="E290:E295"/>
    <mergeCell ref="F290:F291"/>
    <mergeCell ref="G290:G291"/>
    <mergeCell ref="H290:H291"/>
    <mergeCell ref="I290:I291"/>
    <mergeCell ref="J284:J285"/>
    <mergeCell ref="F286:F287"/>
    <mergeCell ref="G286:G287"/>
    <mergeCell ref="H286:H287"/>
    <mergeCell ref="I286:I287"/>
    <mergeCell ref="J286:J287"/>
    <mergeCell ref="F288:F289"/>
    <mergeCell ref="G288:G289"/>
    <mergeCell ref="H288:H289"/>
    <mergeCell ref="I288:I289"/>
    <mergeCell ref="J288:J289"/>
    <mergeCell ref="A284:A289"/>
    <mergeCell ref="B284:B289"/>
    <mergeCell ref="C284:C289"/>
    <mergeCell ref="D284:D289"/>
    <mergeCell ref="E284:E289"/>
    <mergeCell ref="F284:F285"/>
    <mergeCell ref="G284:G285"/>
    <mergeCell ref="H284:H285"/>
    <mergeCell ref="I284:I285"/>
    <mergeCell ref="J278:J279"/>
    <mergeCell ref="F280:F281"/>
    <mergeCell ref="G280:G281"/>
    <mergeCell ref="H280:H281"/>
    <mergeCell ref="I280:I281"/>
    <mergeCell ref="J280:J281"/>
    <mergeCell ref="F282:F283"/>
    <mergeCell ref="G282:G283"/>
    <mergeCell ref="H282:H283"/>
    <mergeCell ref="I282:I283"/>
    <mergeCell ref="J282:J283"/>
    <mergeCell ref="A278:A283"/>
    <mergeCell ref="B278:B283"/>
    <mergeCell ref="C278:C283"/>
    <mergeCell ref="D278:D283"/>
    <mergeCell ref="E278:E283"/>
    <mergeCell ref="F278:F279"/>
    <mergeCell ref="G278:G279"/>
    <mergeCell ref="H278:H279"/>
    <mergeCell ref="I278:I279"/>
    <mergeCell ref="J272:J273"/>
    <mergeCell ref="F274:F275"/>
    <mergeCell ref="G274:G275"/>
    <mergeCell ref="H274:H275"/>
    <mergeCell ref="I274:I275"/>
    <mergeCell ref="J274:J275"/>
    <mergeCell ref="F276:F277"/>
    <mergeCell ref="G276:G277"/>
    <mergeCell ref="H276:H277"/>
    <mergeCell ref="I276:I277"/>
    <mergeCell ref="J276:J277"/>
    <mergeCell ref="A272:A277"/>
    <mergeCell ref="B272:B277"/>
    <mergeCell ref="C272:C277"/>
    <mergeCell ref="D272:D277"/>
    <mergeCell ref="E272:E277"/>
    <mergeCell ref="F272:F273"/>
    <mergeCell ref="G272:G273"/>
    <mergeCell ref="H272:H273"/>
    <mergeCell ref="I272:I273"/>
    <mergeCell ref="J266:J267"/>
    <mergeCell ref="F268:F269"/>
    <mergeCell ref="G268:G269"/>
    <mergeCell ref="H268:H269"/>
    <mergeCell ref="I268:I269"/>
    <mergeCell ref="J268:J269"/>
    <mergeCell ref="F270:F271"/>
    <mergeCell ref="G270:G271"/>
    <mergeCell ref="H270:H271"/>
    <mergeCell ref="I270:I271"/>
    <mergeCell ref="J270:J271"/>
    <mergeCell ref="A266:A271"/>
    <mergeCell ref="B266:B271"/>
    <mergeCell ref="C266:C271"/>
    <mergeCell ref="D266:D271"/>
    <mergeCell ref="E266:E271"/>
    <mergeCell ref="F266:F267"/>
    <mergeCell ref="G266:G267"/>
    <mergeCell ref="H266:H267"/>
    <mergeCell ref="I266:I267"/>
    <mergeCell ref="A254:A259"/>
    <mergeCell ref="B254:B259"/>
    <mergeCell ref="C254:C259"/>
    <mergeCell ref="D254:D259"/>
    <mergeCell ref="E254:E259"/>
    <mergeCell ref="F254:F255"/>
    <mergeCell ref="G254:G255"/>
    <mergeCell ref="H254:H255"/>
    <mergeCell ref="I254:I255"/>
    <mergeCell ref="J260:J261"/>
    <mergeCell ref="F262:F263"/>
    <mergeCell ref="G262:G263"/>
    <mergeCell ref="H262:H263"/>
    <mergeCell ref="I262:I263"/>
    <mergeCell ref="J262:J263"/>
    <mergeCell ref="F264:F265"/>
    <mergeCell ref="G264:G265"/>
    <mergeCell ref="H264:H265"/>
    <mergeCell ref="I264:I265"/>
    <mergeCell ref="J264:J265"/>
    <mergeCell ref="A260:A265"/>
    <mergeCell ref="B260:B265"/>
    <mergeCell ref="C260:C265"/>
    <mergeCell ref="D260:D265"/>
    <mergeCell ref="E260:E265"/>
    <mergeCell ref="F260:F261"/>
    <mergeCell ref="G260:G261"/>
    <mergeCell ref="H260:H261"/>
    <mergeCell ref="I260:I261"/>
    <mergeCell ref="J12:J13"/>
    <mergeCell ref="J254:J255"/>
    <mergeCell ref="F256:F257"/>
    <mergeCell ref="G256:G257"/>
    <mergeCell ref="H256:H257"/>
    <mergeCell ref="I256:I257"/>
    <mergeCell ref="J256:J257"/>
    <mergeCell ref="F258:F259"/>
    <mergeCell ref="G258:G259"/>
    <mergeCell ref="H258:H259"/>
    <mergeCell ref="I258:I259"/>
    <mergeCell ref="J258:J259"/>
    <mergeCell ref="F16:F17"/>
    <mergeCell ref="G16:G17"/>
    <mergeCell ref="I16:I17"/>
    <mergeCell ref="J16:J17"/>
    <mergeCell ref="G38:G39"/>
    <mergeCell ref="H38:H39"/>
    <mergeCell ref="I38:I39"/>
    <mergeCell ref="J38:J39"/>
    <mergeCell ref="H26:H27"/>
    <mergeCell ref="I26:I27"/>
    <mergeCell ref="J26:J27"/>
    <mergeCell ref="F28:F29"/>
    <mergeCell ref="G28:G29"/>
    <mergeCell ref="H28:H29"/>
    <mergeCell ref="I28:I29"/>
    <mergeCell ref="F26:F27"/>
    <mergeCell ref="F38:F39"/>
    <mergeCell ref="G50:G51"/>
    <mergeCell ref="H50:H51"/>
    <mergeCell ref="I50:I51"/>
    <mergeCell ref="A6:A7"/>
    <mergeCell ref="A14:A19"/>
    <mergeCell ref="B14:B19"/>
    <mergeCell ref="F14:F15"/>
    <mergeCell ref="G14:G15"/>
    <mergeCell ref="I14:I15"/>
    <mergeCell ref="J14:J15"/>
    <mergeCell ref="K6:P6"/>
    <mergeCell ref="B6:B7"/>
    <mergeCell ref="C6:C7"/>
    <mergeCell ref="D6:D7"/>
    <mergeCell ref="E6:E7"/>
    <mergeCell ref="F6:J6"/>
    <mergeCell ref="F8:F9"/>
    <mergeCell ref="H8:H9"/>
    <mergeCell ref="G8:G9"/>
    <mergeCell ref="I8:I9"/>
    <mergeCell ref="J8:J9"/>
    <mergeCell ref="F10:F11"/>
    <mergeCell ref="H10:H11"/>
    <mergeCell ref="A8:A13"/>
    <mergeCell ref="B8:B13"/>
    <mergeCell ref="C8:C13"/>
    <mergeCell ref="D8:D13"/>
    <mergeCell ref="E8:E13"/>
    <mergeCell ref="G10:G11"/>
    <mergeCell ref="I10:I11"/>
    <mergeCell ref="J10:J11"/>
    <mergeCell ref="F12:F13"/>
    <mergeCell ref="H12:H13"/>
    <mergeCell ref="G12:G13"/>
    <mergeCell ref="I12:I13"/>
    <mergeCell ref="A20:A25"/>
    <mergeCell ref="B20:B25"/>
    <mergeCell ref="C20:C25"/>
    <mergeCell ref="D20:D25"/>
    <mergeCell ref="E20:E25"/>
    <mergeCell ref="F20:F21"/>
    <mergeCell ref="F18:F19"/>
    <mergeCell ref="G18:G19"/>
    <mergeCell ref="J22:J23"/>
    <mergeCell ref="F24:F25"/>
    <mergeCell ref="G24:G25"/>
    <mergeCell ref="H24:H25"/>
    <mergeCell ref="I24:I25"/>
    <mergeCell ref="J24:J25"/>
    <mergeCell ref="G20:G21"/>
    <mergeCell ref="H20:H21"/>
    <mergeCell ref="I20:I21"/>
    <mergeCell ref="J20:J21"/>
    <mergeCell ref="F22:F23"/>
    <mergeCell ref="G22:G23"/>
    <mergeCell ref="H22:H23"/>
    <mergeCell ref="I22:I23"/>
    <mergeCell ref="I18:I19"/>
    <mergeCell ref="J18:J19"/>
    <mergeCell ref="A32:A37"/>
    <mergeCell ref="B32:B37"/>
    <mergeCell ref="C32:C37"/>
    <mergeCell ref="D32:D37"/>
    <mergeCell ref="E32:E37"/>
    <mergeCell ref="F32:F33"/>
    <mergeCell ref="J28:J29"/>
    <mergeCell ref="F30:F31"/>
    <mergeCell ref="G30:G31"/>
    <mergeCell ref="H30:H31"/>
    <mergeCell ref="I30:I31"/>
    <mergeCell ref="J30:J31"/>
    <mergeCell ref="A26:A31"/>
    <mergeCell ref="B26:B31"/>
    <mergeCell ref="C26:C31"/>
    <mergeCell ref="D26:D31"/>
    <mergeCell ref="E26:E31"/>
    <mergeCell ref="J34:J35"/>
    <mergeCell ref="F36:F37"/>
    <mergeCell ref="G36:G37"/>
    <mergeCell ref="H36:H37"/>
    <mergeCell ref="I36:I37"/>
    <mergeCell ref="J36:J37"/>
    <mergeCell ref="G32:G33"/>
    <mergeCell ref="H32:H33"/>
    <mergeCell ref="I32:I33"/>
    <mergeCell ref="J32:J33"/>
    <mergeCell ref="F34:F35"/>
    <mergeCell ref="G34:G35"/>
    <mergeCell ref="H34:H35"/>
    <mergeCell ref="I34:I35"/>
    <mergeCell ref="G26:G27"/>
    <mergeCell ref="A44:A49"/>
    <mergeCell ref="B44:B49"/>
    <mergeCell ref="C44:C49"/>
    <mergeCell ref="D44:D49"/>
    <mergeCell ref="E44:E49"/>
    <mergeCell ref="F44:F45"/>
    <mergeCell ref="J40:J41"/>
    <mergeCell ref="F42:F43"/>
    <mergeCell ref="G42:G43"/>
    <mergeCell ref="H42:H43"/>
    <mergeCell ref="I42:I43"/>
    <mergeCell ref="J42:J43"/>
    <mergeCell ref="A38:A43"/>
    <mergeCell ref="B38:B43"/>
    <mergeCell ref="C38:C43"/>
    <mergeCell ref="D38:D43"/>
    <mergeCell ref="E38:E43"/>
    <mergeCell ref="J46:J47"/>
    <mergeCell ref="F48:F49"/>
    <mergeCell ref="G48:G49"/>
    <mergeCell ref="H48:H49"/>
    <mergeCell ref="I48:I49"/>
    <mergeCell ref="J48:J49"/>
    <mergeCell ref="G44:G45"/>
    <mergeCell ref="H44:H45"/>
    <mergeCell ref="I44:I45"/>
    <mergeCell ref="J44:J45"/>
    <mergeCell ref="F46:F47"/>
    <mergeCell ref="G46:G47"/>
    <mergeCell ref="H46:H47"/>
    <mergeCell ref="I46:I47"/>
    <mergeCell ref="J50:J51"/>
    <mergeCell ref="F52:F53"/>
    <mergeCell ref="G52:G53"/>
    <mergeCell ref="H52:H53"/>
    <mergeCell ref="I52:I53"/>
    <mergeCell ref="F50:F51"/>
    <mergeCell ref="F40:F41"/>
    <mergeCell ref="G40:G41"/>
    <mergeCell ref="H40:H41"/>
    <mergeCell ref="I40:I41"/>
    <mergeCell ref="A56:A61"/>
    <mergeCell ref="B56:B61"/>
    <mergeCell ref="C56:C61"/>
    <mergeCell ref="D56:D61"/>
    <mergeCell ref="E56:E61"/>
    <mergeCell ref="F56:F57"/>
    <mergeCell ref="J52:J53"/>
    <mergeCell ref="F54:F55"/>
    <mergeCell ref="G54:G55"/>
    <mergeCell ref="H54:H55"/>
    <mergeCell ref="I54:I55"/>
    <mergeCell ref="J54:J55"/>
    <mergeCell ref="A50:A55"/>
    <mergeCell ref="B50:B55"/>
    <mergeCell ref="C50:C55"/>
    <mergeCell ref="D50:D55"/>
    <mergeCell ref="E50:E55"/>
    <mergeCell ref="J58:J59"/>
    <mergeCell ref="F60:F61"/>
    <mergeCell ref="G60:G61"/>
    <mergeCell ref="H60:H61"/>
    <mergeCell ref="I60:I61"/>
    <mergeCell ref="J60:J61"/>
    <mergeCell ref="G56:G57"/>
    <mergeCell ref="H56:H57"/>
    <mergeCell ref="I56:I57"/>
    <mergeCell ref="J56:J57"/>
    <mergeCell ref="F58:F59"/>
    <mergeCell ref="G58:G59"/>
    <mergeCell ref="H58:H59"/>
    <mergeCell ref="I58:I59"/>
    <mergeCell ref="A68:A73"/>
    <mergeCell ref="B68:B73"/>
    <mergeCell ref="C68:C73"/>
    <mergeCell ref="D68:D73"/>
    <mergeCell ref="E68:E73"/>
    <mergeCell ref="F68:F69"/>
    <mergeCell ref="J64:J65"/>
    <mergeCell ref="F66:F67"/>
    <mergeCell ref="G66:G67"/>
    <mergeCell ref="H66:H67"/>
    <mergeCell ref="I66:I67"/>
    <mergeCell ref="J66:J67"/>
    <mergeCell ref="A62:A67"/>
    <mergeCell ref="B62:B67"/>
    <mergeCell ref="C62:C67"/>
    <mergeCell ref="D62:D67"/>
    <mergeCell ref="E62:E67"/>
    <mergeCell ref="J70:J71"/>
    <mergeCell ref="F72:F73"/>
    <mergeCell ref="G72:G73"/>
    <mergeCell ref="H72:H73"/>
    <mergeCell ref="I72:I73"/>
    <mergeCell ref="J72:J73"/>
    <mergeCell ref="G68:G69"/>
    <mergeCell ref="H68:H69"/>
    <mergeCell ref="I68:I69"/>
    <mergeCell ref="J68:J69"/>
    <mergeCell ref="F70:F71"/>
    <mergeCell ref="G70:G71"/>
    <mergeCell ref="H70:H71"/>
    <mergeCell ref="I70:I71"/>
    <mergeCell ref="G62:G63"/>
    <mergeCell ref="H62:H63"/>
    <mergeCell ref="I62:I63"/>
    <mergeCell ref="J62:J63"/>
    <mergeCell ref="F64:F65"/>
    <mergeCell ref="G64:G65"/>
    <mergeCell ref="H64:H65"/>
    <mergeCell ref="I64:I65"/>
    <mergeCell ref="F62:F63"/>
    <mergeCell ref="A80:A85"/>
    <mergeCell ref="B80:B85"/>
    <mergeCell ref="C80:C85"/>
    <mergeCell ref="D80:D85"/>
    <mergeCell ref="E80:E85"/>
    <mergeCell ref="F80:F81"/>
    <mergeCell ref="J76:J77"/>
    <mergeCell ref="F78:F79"/>
    <mergeCell ref="G78:G79"/>
    <mergeCell ref="H78:H79"/>
    <mergeCell ref="I78:I79"/>
    <mergeCell ref="J78:J79"/>
    <mergeCell ref="A74:A79"/>
    <mergeCell ref="B74:B79"/>
    <mergeCell ref="C74:C79"/>
    <mergeCell ref="D74:D79"/>
    <mergeCell ref="E74:E79"/>
    <mergeCell ref="J82:J83"/>
    <mergeCell ref="F84:F85"/>
    <mergeCell ref="G84:G85"/>
    <mergeCell ref="H84:H85"/>
    <mergeCell ref="I84:I85"/>
    <mergeCell ref="J84:J85"/>
    <mergeCell ref="G80:G81"/>
    <mergeCell ref="H80:H81"/>
    <mergeCell ref="I80:I81"/>
    <mergeCell ref="J80:J81"/>
    <mergeCell ref="F82:F83"/>
    <mergeCell ref="G82:G83"/>
    <mergeCell ref="H82:H83"/>
    <mergeCell ref="I82:I83"/>
    <mergeCell ref="G86:G87"/>
    <mergeCell ref="H86:H87"/>
    <mergeCell ref="I86:I87"/>
    <mergeCell ref="J86:J87"/>
    <mergeCell ref="G74:G75"/>
    <mergeCell ref="H74:H75"/>
    <mergeCell ref="I74:I75"/>
    <mergeCell ref="J74:J75"/>
    <mergeCell ref="F76:F77"/>
    <mergeCell ref="G76:G77"/>
    <mergeCell ref="H76:H77"/>
    <mergeCell ref="I76:I77"/>
    <mergeCell ref="F74:F75"/>
    <mergeCell ref="F86:F87"/>
    <mergeCell ref="A92:A97"/>
    <mergeCell ref="B92:B97"/>
    <mergeCell ref="C92:C97"/>
    <mergeCell ref="D92:D97"/>
    <mergeCell ref="E92:E97"/>
    <mergeCell ref="F92:F93"/>
    <mergeCell ref="J88:J89"/>
    <mergeCell ref="F90:F91"/>
    <mergeCell ref="G90:G91"/>
    <mergeCell ref="H90:H91"/>
    <mergeCell ref="I90:I91"/>
    <mergeCell ref="J90:J91"/>
    <mergeCell ref="A86:A91"/>
    <mergeCell ref="B86:B91"/>
    <mergeCell ref="C86:C91"/>
    <mergeCell ref="D86:D91"/>
    <mergeCell ref="E86:E91"/>
    <mergeCell ref="J94:J95"/>
    <mergeCell ref="F96:F97"/>
    <mergeCell ref="G96:G97"/>
    <mergeCell ref="H96:H97"/>
    <mergeCell ref="I96:I97"/>
    <mergeCell ref="J96:J97"/>
    <mergeCell ref="G92:G93"/>
    <mergeCell ref="H92:H93"/>
    <mergeCell ref="I92:I93"/>
    <mergeCell ref="J92:J93"/>
    <mergeCell ref="F94:F95"/>
    <mergeCell ref="G94:G95"/>
    <mergeCell ref="H94:H95"/>
    <mergeCell ref="I94:I95"/>
    <mergeCell ref="G98:G99"/>
    <mergeCell ref="H98:H99"/>
    <mergeCell ref="I98:I99"/>
    <mergeCell ref="J98:J99"/>
    <mergeCell ref="F100:F101"/>
    <mergeCell ref="G100:G101"/>
    <mergeCell ref="H100:H101"/>
    <mergeCell ref="I100:I101"/>
    <mergeCell ref="F98:F99"/>
    <mergeCell ref="F88:F89"/>
    <mergeCell ref="G88:G89"/>
    <mergeCell ref="H88:H89"/>
    <mergeCell ref="I88:I89"/>
    <mergeCell ref="A104:A109"/>
    <mergeCell ref="B104:B109"/>
    <mergeCell ref="C104:C109"/>
    <mergeCell ref="D104:D109"/>
    <mergeCell ref="E104:E109"/>
    <mergeCell ref="F104:F105"/>
    <mergeCell ref="J100:J101"/>
    <mergeCell ref="F102:F103"/>
    <mergeCell ref="G102:G103"/>
    <mergeCell ref="H102:H103"/>
    <mergeCell ref="I102:I103"/>
    <mergeCell ref="J102:J103"/>
    <mergeCell ref="A98:A103"/>
    <mergeCell ref="B98:B103"/>
    <mergeCell ref="C98:C103"/>
    <mergeCell ref="D98:D103"/>
    <mergeCell ref="E98:E103"/>
    <mergeCell ref="J106:J107"/>
    <mergeCell ref="F108:F109"/>
    <mergeCell ref="G104:G105"/>
    <mergeCell ref="H104:H105"/>
    <mergeCell ref="I104:I105"/>
    <mergeCell ref="J104:J105"/>
    <mergeCell ref="F106:F107"/>
    <mergeCell ref="G106:G107"/>
    <mergeCell ref="A116:A121"/>
    <mergeCell ref="B116:B121"/>
    <mergeCell ref="C116:C121"/>
    <mergeCell ref="D116:D121"/>
    <mergeCell ref="E116:E121"/>
    <mergeCell ref="F116:F117"/>
    <mergeCell ref="J112:J113"/>
    <mergeCell ref="F114:F115"/>
    <mergeCell ref="G114:G115"/>
    <mergeCell ref="H114:H115"/>
    <mergeCell ref="I114:I115"/>
    <mergeCell ref="J114:J115"/>
    <mergeCell ref="A110:A115"/>
    <mergeCell ref="B110:B115"/>
    <mergeCell ref="C110:C115"/>
    <mergeCell ref="D110:D115"/>
    <mergeCell ref="E110:E115"/>
    <mergeCell ref="J118:J119"/>
    <mergeCell ref="F120:F121"/>
    <mergeCell ref="G120:G121"/>
    <mergeCell ref="H120:H121"/>
    <mergeCell ref="I120:I121"/>
    <mergeCell ref="J120:J121"/>
    <mergeCell ref="G116:G117"/>
    <mergeCell ref="H116:H117"/>
    <mergeCell ref="I116:I117"/>
    <mergeCell ref="J116:J117"/>
    <mergeCell ref="F118:F119"/>
    <mergeCell ref="G118:G119"/>
    <mergeCell ref="H118:H119"/>
    <mergeCell ref="I118:I119"/>
    <mergeCell ref="H106:H107"/>
    <mergeCell ref="I106:I107"/>
    <mergeCell ref="G110:G111"/>
    <mergeCell ref="H110:H111"/>
    <mergeCell ref="I110:I111"/>
    <mergeCell ref="J110:J111"/>
    <mergeCell ref="F112:F113"/>
    <mergeCell ref="G112:G113"/>
    <mergeCell ref="H112:H113"/>
    <mergeCell ref="I112:I113"/>
    <mergeCell ref="F110:F111"/>
    <mergeCell ref="G108:G109"/>
    <mergeCell ref="H108:H109"/>
    <mergeCell ref="I108:I109"/>
    <mergeCell ref="J108:J109"/>
    <mergeCell ref="A128:A133"/>
    <mergeCell ref="B128:B133"/>
    <mergeCell ref="C128:C133"/>
    <mergeCell ref="D128:D133"/>
    <mergeCell ref="E128:E133"/>
    <mergeCell ref="F128:F129"/>
    <mergeCell ref="J124:J125"/>
    <mergeCell ref="F126:F127"/>
    <mergeCell ref="G126:G127"/>
    <mergeCell ref="H126:H127"/>
    <mergeCell ref="I126:I127"/>
    <mergeCell ref="J126:J127"/>
    <mergeCell ref="A122:A127"/>
    <mergeCell ref="B122:B127"/>
    <mergeCell ref="C122:C127"/>
    <mergeCell ref="D122:D127"/>
    <mergeCell ref="E122:E127"/>
    <mergeCell ref="J130:J131"/>
    <mergeCell ref="F132:F133"/>
    <mergeCell ref="G132:G133"/>
    <mergeCell ref="H132:H133"/>
    <mergeCell ref="I132:I133"/>
    <mergeCell ref="J132:J133"/>
    <mergeCell ref="G128:G129"/>
    <mergeCell ref="H128:H129"/>
    <mergeCell ref="I128:I129"/>
    <mergeCell ref="J128:J129"/>
    <mergeCell ref="F130:F131"/>
    <mergeCell ref="G130:G131"/>
    <mergeCell ref="H130:H131"/>
    <mergeCell ref="I130:I131"/>
    <mergeCell ref="G134:G135"/>
    <mergeCell ref="H134:H135"/>
    <mergeCell ref="I134:I135"/>
    <mergeCell ref="J134:J135"/>
    <mergeCell ref="G122:G123"/>
    <mergeCell ref="H122:H123"/>
    <mergeCell ref="I122:I123"/>
    <mergeCell ref="J122:J123"/>
    <mergeCell ref="F124:F125"/>
    <mergeCell ref="G124:G125"/>
    <mergeCell ref="H124:H125"/>
    <mergeCell ref="I124:I125"/>
    <mergeCell ref="F122:F123"/>
    <mergeCell ref="F134:F135"/>
    <mergeCell ref="A140:A145"/>
    <mergeCell ref="B140:B145"/>
    <mergeCell ref="C140:C145"/>
    <mergeCell ref="D140:D145"/>
    <mergeCell ref="E140:E145"/>
    <mergeCell ref="F140:F141"/>
    <mergeCell ref="J136:J137"/>
    <mergeCell ref="F138:F139"/>
    <mergeCell ref="G138:G139"/>
    <mergeCell ref="H138:H139"/>
    <mergeCell ref="I138:I139"/>
    <mergeCell ref="J138:J139"/>
    <mergeCell ref="A134:A139"/>
    <mergeCell ref="B134:B139"/>
    <mergeCell ref="C134:C139"/>
    <mergeCell ref="D134:D139"/>
    <mergeCell ref="E134:E139"/>
    <mergeCell ref="J142:J143"/>
    <mergeCell ref="F144:F145"/>
    <mergeCell ref="G144:G145"/>
    <mergeCell ref="H144:H145"/>
    <mergeCell ref="I144:I145"/>
    <mergeCell ref="J144:J145"/>
    <mergeCell ref="G140:G141"/>
    <mergeCell ref="H140:H141"/>
    <mergeCell ref="I140:I141"/>
    <mergeCell ref="J140:J141"/>
    <mergeCell ref="F142:F143"/>
    <mergeCell ref="G142:G143"/>
    <mergeCell ref="H142:H143"/>
    <mergeCell ref="I142:I143"/>
    <mergeCell ref="G146:G147"/>
    <mergeCell ref="H146:H147"/>
    <mergeCell ref="I146:I147"/>
    <mergeCell ref="J146:J147"/>
    <mergeCell ref="F148:F149"/>
    <mergeCell ref="G148:G149"/>
    <mergeCell ref="H148:H149"/>
    <mergeCell ref="I148:I149"/>
    <mergeCell ref="F146:F147"/>
    <mergeCell ref="F136:F137"/>
    <mergeCell ref="G136:G137"/>
    <mergeCell ref="H136:H137"/>
    <mergeCell ref="I136:I137"/>
    <mergeCell ref="A152:A157"/>
    <mergeCell ref="B152:B157"/>
    <mergeCell ref="C152:C157"/>
    <mergeCell ref="D152:D157"/>
    <mergeCell ref="E152:E157"/>
    <mergeCell ref="F152:F153"/>
    <mergeCell ref="J148:J149"/>
    <mergeCell ref="F150:F151"/>
    <mergeCell ref="G150:G151"/>
    <mergeCell ref="H150:H151"/>
    <mergeCell ref="I150:I151"/>
    <mergeCell ref="J150:J151"/>
    <mergeCell ref="A146:A151"/>
    <mergeCell ref="B146:B151"/>
    <mergeCell ref="C146:C151"/>
    <mergeCell ref="D146:D151"/>
    <mergeCell ref="E146:E151"/>
    <mergeCell ref="J154:J155"/>
    <mergeCell ref="F156:F157"/>
    <mergeCell ref="G152:G153"/>
    <mergeCell ref="H152:H153"/>
    <mergeCell ref="I152:I153"/>
    <mergeCell ref="J152:J153"/>
    <mergeCell ref="F154:F155"/>
    <mergeCell ref="G154:G155"/>
    <mergeCell ref="A164:A169"/>
    <mergeCell ref="B164:B169"/>
    <mergeCell ref="C164:C169"/>
    <mergeCell ref="D164:D169"/>
    <mergeCell ref="E164:E169"/>
    <mergeCell ref="F164:F165"/>
    <mergeCell ref="J160:J161"/>
    <mergeCell ref="F162:F163"/>
    <mergeCell ref="G162:G163"/>
    <mergeCell ref="H162:H163"/>
    <mergeCell ref="I162:I163"/>
    <mergeCell ref="J162:J163"/>
    <mergeCell ref="A158:A163"/>
    <mergeCell ref="B158:B163"/>
    <mergeCell ref="C158:C163"/>
    <mergeCell ref="D158:D163"/>
    <mergeCell ref="E158:E163"/>
    <mergeCell ref="J166:J167"/>
    <mergeCell ref="F168:F169"/>
    <mergeCell ref="G168:G169"/>
    <mergeCell ref="H168:H169"/>
    <mergeCell ref="I168:I169"/>
    <mergeCell ref="J168:J169"/>
    <mergeCell ref="G164:G165"/>
    <mergeCell ref="H164:H165"/>
    <mergeCell ref="I164:I165"/>
    <mergeCell ref="J164:J165"/>
    <mergeCell ref="F166:F167"/>
    <mergeCell ref="G166:G167"/>
    <mergeCell ref="H166:H167"/>
    <mergeCell ref="I166:I167"/>
    <mergeCell ref="H154:H155"/>
    <mergeCell ref="I154:I155"/>
    <mergeCell ref="G158:G159"/>
    <mergeCell ref="H158:H159"/>
    <mergeCell ref="I158:I159"/>
    <mergeCell ref="J158:J159"/>
    <mergeCell ref="F160:F161"/>
    <mergeCell ref="G160:G161"/>
    <mergeCell ref="H160:H161"/>
    <mergeCell ref="I160:I161"/>
    <mergeCell ref="F158:F159"/>
    <mergeCell ref="G156:G157"/>
    <mergeCell ref="H156:H157"/>
    <mergeCell ref="I156:I157"/>
    <mergeCell ref="J156:J157"/>
    <mergeCell ref="A176:A181"/>
    <mergeCell ref="B176:B181"/>
    <mergeCell ref="C176:C181"/>
    <mergeCell ref="D176:D181"/>
    <mergeCell ref="E176:E181"/>
    <mergeCell ref="F176:F177"/>
    <mergeCell ref="J172:J173"/>
    <mergeCell ref="F174:F175"/>
    <mergeCell ref="G174:G175"/>
    <mergeCell ref="H174:H175"/>
    <mergeCell ref="I174:I175"/>
    <mergeCell ref="J174:J175"/>
    <mergeCell ref="A170:A175"/>
    <mergeCell ref="B170:B175"/>
    <mergeCell ref="C170:C175"/>
    <mergeCell ref="D170:D175"/>
    <mergeCell ref="E170:E175"/>
    <mergeCell ref="J178:J179"/>
    <mergeCell ref="F180:F181"/>
    <mergeCell ref="G180:G181"/>
    <mergeCell ref="H180:H181"/>
    <mergeCell ref="I180:I181"/>
    <mergeCell ref="J180:J181"/>
    <mergeCell ref="G176:G177"/>
    <mergeCell ref="H176:H177"/>
    <mergeCell ref="I176:I177"/>
    <mergeCell ref="J176:J177"/>
    <mergeCell ref="F178:F179"/>
    <mergeCell ref="G178:G179"/>
    <mergeCell ref="H178:H179"/>
    <mergeCell ref="I178:I179"/>
    <mergeCell ref="G182:G183"/>
    <mergeCell ref="H182:H183"/>
    <mergeCell ref="I182:I183"/>
    <mergeCell ref="J182:J183"/>
    <mergeCell ref="G170:G171"/>
    <mergeCell ref="H170:H171"/>
    <mergeCell ref="I170:I171"/>
    <mergeCell ref="J170:J171"/>
    <mergeCell ref="F172:F173"/>
    <mergeCell ref="G172:G173"/>
    <mergeCell ref="H172:H173"/>
    <mergeCell ref="I172:I173"/>
    <mergeCell ref="F170:F171"/>
    <mergeCell ref="F182:F183"/>
    <mergeCell ref="A188:A193"/>
    <mergeCell ref="B188:B193"/>
    <mergeCell ref="C188:C193"/>
    <mergeCell ref="D188:D193"/>
    <mergeCell ref="E188:E193"/>
    <mergeCell ref="F188:F189"/>
    <mergeCell ref="J184:J185"/>
    <mergeCell ref="F186:F187"/>
    <mergeCell ref="G186:G187"/>
    <mergeCell ref="H186:H187"/>
    <mergeCell ref="I186:I187"/>
    <mergeCell ref="J186:J187"/>
    <mergeCell ref="A182:A187"/>
    <mergeCell ref="B182:B187"/>
    <mergeCell ref="C182:C187"/>
    <mergeCell ref="D182:D187"/>
    <mergeCell ref="E182:E187"/>
    <mergeCell ref="J190:J191"/>
    <mergeCell ref="F192:F193"/>
    <mergeCell ref="G192:G193"/>
    <mergeCell ref="H192:H193"/>
    <mergeCell ref="I192:I193"/>
    <mergeCell ref="J192:J193"/>
    <mergeCell ref="G188:G189"/>
    <mergeCell ref="H188:H189"/>
    <mergeCell ref="I188:I189"/>
    <mergeCell ref="J188:J189"/>
    <mergeCell ref="F190:F191"/>
    <mergeCell ref="G190:G191"/>
    <mergeCell ref="H190:H191"/>
    <mergeCell ref="I190:I191"/>
    <mergeCell ref="G194:G195"/>
    <mergeCell ref="H194:H195"/>
    <mergeCell ref="I194:I195"/>
    <mergeCell ref="J194:J195"/>
    <mergeCell ref="F196:F197"/>
    <mergeCell ref="G196:G197"/>
    <mergeCell ref="H196:H197"/>
    <mergeCell ref="I196:I197"/>
    <mergeCell ref="F194:F195"/>
    <mergeCell ref="F184:F185"/>
    <mergeCell ref="G184:G185"/>
    <mergeCell ref="H184:H185"/>
    <mergeCell ref="I184:I185"/>
    <mergeCell ref="A200:A205"/>
    <mergeCell ref="B200:B205"/>
    <mergeCell ref="C200:C205"/>
    <mergeCell ref="D200:D205"/>
    <mergeCell ref="E200:E205"/>
    <mergeCell ref="F200:F201"/>
    <mergeCell ref="J196:J197"/>
    <mergeCell ref="F198:F199"/>
    <mergeCell ref="G198:G199"/>
    <mergeCell ref="H198:H199"/>
    <mergeCell ref="I198:I199"/>
    <mergeCell ref="J198:J199"/>
    <mergeCell ref="A194:A199"/>
    <mergeCell ref="B194:B199"/>
    <mergeCell ref="C194:C199"/>
    <mergeCell ref="D194:D199"/>
    <mergeCell ref="E194:E199"/>
    <mergeCell ref="J202:J203"/>
    <mergeCell ref="F204:F205"/>
    <mergeCell ref="G200:G201"/>
    <mergeCell ref="H200:H201"/>
    <mergeCell ref="I200:I201"/>
    <mergeCell ref="J200:J201"/>
    <mergeCell ref="F202:F203"/>
    <mergeCell ref="G202:G203"/>
    <mergeCell ref="A212:A217"/>
    <mergeCell ref="B212:B217"/>
    <mergeCell ref="C212:C217"/>
    <mergeCell ref="D212:D217"/>
    <mergeCell ref="E212:E217"/>
    <mergeCell ref="F212:F213"/>
    <mergeCell ref="J208:J209"/>
    <mergeCell ref="F210:F211"/>
    <mergeCell ref="G210:G211"/>
    <mergeCell ref="H210:H211"/>
    <mergeCell ref="I210:I211"/>
    <mergeCell ref="J210:J211"/>
    <mergeCell ref="A206:A211"/>
    <mergeCell ref="B206:B211"/>
    <mergeCell ref="C206:C211"/>
    <mergeCell ref="D206:D211"/>
    <mergeCell ref="E206:E211"/>
    <mergeCell ref="J214:J215"/>
    <mergeCell ref="F216:F217"/>
    <mergeCell ref="G216:G217"/>
    <mergeCell ref="H216:H217"/>
    <mergeCell ref="I216:I217"/>
    <mergeCell ref="J216:J217"/>
    <mergeCell ref="G212:G213"/>
    <mergeCell ref="H212:H213"/>
    <mergeCell ref="I212:I213"/>
    <mergeCell ref="J212:J213"/>
    <mergeCell ref="F214:F215"/>
    <mergeCell ref="G214:G215"/>
    <mergeCell ref="H214:H215"/>
    <mergeCell ref="I214:I215"/>
    <mergeCell ref="H202:H203"/>
    <mergeCell ref="I202:I203"/>
    <mergeCell ref="G206:G207"/>
    <mergeCell ref="H206:H207"/>
    <mergeCell ref="I206:I207"/>
    <mergeCell ref="J206:J207"/>
    <mergeCell ref="F208:F209"/>
    <mergeCell ref="G208:G209"/>
    <mergeCell ref="H208:H209"/>
    <mergeCell ref="I208:I209"/>
    <mergeCell ref="F206:F207"/>
    <mergeCell ref="G204:G205"/>
    <mergeCell ref="H204:H205"/>
    <mergeCell ref="I204:I205"/>
    <mergeCell ref="J204:J205"/>
    <mergeCell ref="A224:A229"/>
    <mergeCell ref="B224:B229"/>
    <mergeCell ref="C224:C229"/>
    <mergeCell ref="D224:D229"/>
    <mergeCell ref="E224:E229"/>
    <mergeCell ref="F224:F225"/>
    <mergeCell ref="J220:J221"/>
    <mergeCell ref="F222:F223"/>
    <mergeCell ref="G222:G223"/>
    <mergeCell ref="H222:H223"/>
    <mergeCell ref="I222:I223"/>
    <mergeCell ref="J222:J223"/>
    <mergeCell ref="A218:A223"/>
    <mergeCell ref="B218:B223"/>
    <mergeCell ref="C218:C223"/>
    <mergeCell ref="D218:D223"/>
    <mergeCell ref="E218:E223"/>
    <mergeCell ref="J226:J227"/>
    <mergeCell ref="F228:F229"/>
    <mergeCell ref="G228:G229"/>
    <mergeCell ref="H228:H229"/>
    <mergeCell ref="I228:I229"/>
    <mergeCell ref="J228:J229"/>
    <mergeCell ref="G224:G225"/>
    <mergeCell ref="H224:H225"/>
    <mergeCell ref="I224:I225"/>
    <mergeCell ref="J224:J225"/>
    <mergeCell ref="F226:F227"/>
    <mergeCell ref="G226:G227"/>
    <mergeCell ref="H226:H227"/>
    <mergeCell ref="I226:I227"/>
    <mergeCell ref="G230:G231"/>
    <mergeCell ref="H230:H231"/>
    <mergeCell ref="I230:I231"/>
    <mergeCell ref="J230:J231"/>
    <mergeCell ref="G218:G219"/>
    <mergeCell ref="H218:H219"/>
    <mergeCell ref="I218:I219"/>
    <mergeCell ref="J218:J219"/>
    <mergeCell ref="F220:F221"/>
    <mergeCell ref="G220:G221"/>
    <mergeCell ref="H220:H221"/>
    <mergeCell ref="I220:I221"/>
    <mergeCell ref="F218:F219"/>
    <mergeCell ref="F230:F231"/>
    <mergeCell ref="A236:A241"/>
    <mergeCell ref="B236:B241"/>
    <mergeCell ref="C236:C241"/>
    <mergeCell ref="D236:D241"/>
    <mergeCell ref="E236:E241"/>
    <mergeCell ref="F236:F237"/>
    <mergeCell ref="J232:J233"/>
    <mergeCell ref="F234:F235"/>
    <mergeCell ref="G234:G235"/>
    <mergeCell ref="H234:H235"/>
    <mergeCell ref="I234:I235"/>
    <mergeCell ref="J234:J235"/>
    <mergeCell ref="A230:A235"/>
    <mergeCell ref="B230:B235"/>
    <mergeCell ref="C230:C235"/>
    <mergeCell ref="D230:D235"/>
    <mergeCell ref="E230:E235"/>
    <mergeCell ref="J238:J239"/>
    <mergeCell ref="E242:E247"/>
    <mergeCell ref="J250:J251"/>
    <mergeCell ref="F252:F253"/>
    <mergeCell ref="G252:G253"/>
    <mergeCell ref="F240:F241"/>
    <mergeCell ref="G240:G241"/>
    <mergeCell ref="H240:H241"/>
    <mergeCell ref="I240:I241"/>
    <mergeCell ref="J240:J241"/>
    <mergeCell ref="G236:G237"/>
    <mergeCell ref="H236:H237"/>
    <mergeCell ref="I236:I237"/>
    <mergeCell ref="J236:J237"/>
    <mergeCell ref="F238:F239"/>
    <mergeCell ref="G238:G239"/>
    <mergeCell ref="H238:H239"/>
    <mergeCell ref="I238:I239"/>
    <mergeCell ref="G242:G243"/>
    <mergeCell ref="H242:H243"/>
    <mergeCell ref="I242:I243"/>
    <mergeCell ref="J242:J243"/>
    <mergeCell ref="H252:H253"/>
    <mergeCell ref="I252:I253"/>
    <mergeCell ref="J252:J253"/>
    <mergeCell ref="G248:G249"/>
    <mergeCell ref="H248:H249"/>
    <mergeCell ref="I248:I249"/>
    <mergeCell ref="J248:J249"/>
    <mergeCell ref="F250:F251"/>
    <mergeCell ref="G250:G251"/>
    <mergeCell ref="A2:P2"/>
    <mergeCell ref="F244:F245"/>
    <mergeCell ref="G244:G245"/>
    <mergeCell ref="H244:H245"/>
    <mergeCell ref="I244:I245"/>
    <mergeCell ref="F242:F243"/>
    <mergeCell ref="F232:F233"/>
    <mergeCell ref="G232:G233"/>
    <mergeCell ref="H232:H233"/>
    <mergeCell ref="I232:I233"/>
    <mergeCell ref="H250:H251"/>
    <mergeCell ref="I250:I251"/>
    <mergeCell ref="A248:A253"/>
    <mergeCell ref="B248:B253"/>
    <mergeCell ref="C248:C253"/>
    <mergeCell ref="D248:D253"/>
    <mergeCell ref="E248:E253"/>
    <mergeCell ref="F248:F249"/>
    <mergeCell ref="J244:J245"/>
    <mergeCell ref="F246:F247"/>
    <mergeCell ref="G246:G247"/>
    <mergeCell ref="H246:H247"/>
    <mergeCell ref="I246:I247"/>
    <mergeCell ref="J246:J247"/>
    <mergeCell ref="A242:A247"/>
    <mergeCell ref="H14:H15"/>
    <mergeCell ref="H16:H17"/>
    <mergeCell ref="H18:H19"/>
    <mergeCell ref="B242:B247"/>
    <mergeCell ref="A5:P5"/>
    <mergeCell ref="C242:C247"/>
    <mergeCell ref="D242:D247"/>
  </mergeCells>
  <phoneticPr fontId="1" type="noConversion"/>
  <dataValidations count="2">
    <dataValidation type="list" allowBlank="1" showInputMessage="1" showErrorMessage="1" sqref="F8:F493">
      <formula1>"Master's Degree, Bachelor's Degree, Associate Degree, Higher Diploma"</formula1>
    </dataValidation>
    <dataValidation type="list" allowBlank="1" showInputMessage="1" showErrorMessage="1" sqref="P8:P493 J8:J493">
      <formula1>"Full Time, Part Time"</formula1>
    </dataValidation>
  </dataValidations>
  <pageMargins left="0.33" right="0.26" top="0.36" bottom="0.17" header="0.3" footer="0.17"/>
  <pageSetup paperSize="9" scale="52" fitToHeight="0" orientation="landscape" r:id="rId1"/>
  <rowBreaks count="8" manualBreakCount="8">
    <brk id="61" max="15" man="1"/>
    <brk id="121" max="15" man="1"/>
    <brk id="181" max="15" man="1"/>
    <brk id="241" max="15" man="1"/>
    <brk id="301" max="15" man="1"/>
    <brk id="361" max="15" man="1"/>
    <brk id="421" max="15" man="1"/>
    <brk id="481"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(Autofilled)'!$A$10:$A$13</xm:f>
          </x14:formula1>
          <xm:sqref>E8:E493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F74825"/>
    <pageSetUpPr fitToPage="1"/>
  </sheetPr>
  <dimension ref="A1:T168"/>
  <sheetViews>
    <sheetView zoomScale="90" zoomScaleNormal="90" zoomScaleSheetLayoutView="106" workbookViewId="0">
      <selection activeCell="B10" sqref="B10"/>
    </sheetView>
  </sheetViews>
  <sheetFormatPr defaultColWidth="9" defaultRowHeight="15.75" x14ac:dyDescent="0.25"/>
  <cols>
    <col min="1" max="1" width="10" style="39" customWidth="1"/>
    <col min="2" max="2" width="9" style="5"/>
    <col min="3" max="3" width="17.75" style="5" customWidth="1"/>
    <col min="4" max="4" width="11" style="5" customWidth="1"/>
    <col min="5" max="5" width="18" style="5" customWidth="1"/>
    <col min="6" max="6" width="11.75" style="5" customWidth="1"/>
    <col min="7" max="7" width="14" style="5" customWidth="1"/>
    <col min="8" max="8" width="10.625" style="5" customWidth="1"/>
    <col min="9" max="9" width="28" style="5" customWidth="1"/>
    <col min="10" max="16" width="13.375" style="5" customWidth="1"/>
    <col min="17" max="18" width="12.625" style="5" customWidth="1"/>
    <col min="19" max="19" width="15.125" style="5" customWidth="1"/>
    <col min="20" max="16384" width="9" style="5"/>
  </cols>
  <sheetData>
    <row r="1" spans="1:20" s="2" customFormat="1" ht="25.5" customHeight="1" x14ac:dyDescent="0.25">
      <c r="A1" s="179" t="s">
        <v>150</v>
      </c>
      <c r="B1" s="179"/>
      <c r="C1" s="179"/>
      <c r="D1" s="179"/>
      <c r="E1" s="179"/>
      <c r="F1" s="179"/>
      <c r="G1" s="179"/>
      <c r="H1" s="179"/>
      <c r="I1" s="179"/>
      <c r="J1" s="179"/>
      <c r="K1" s="179"/>
      <c r="L1" s="179"/>
      <c r="M1" s="179"/>
      <c r="N1" s="179"/>
      <c r="O1" s="179"/>
      <c r="P1" s="150" t="s">
        <v>146</v>
      </c>
      <c r="Q1" s="150"/>
      <c r="R1" s="150"/>
    </row>
    <row r="2" spans="1:20" s="2" customFormat="1" ht="23.25" x14ac:dyDescent="0.25">
      <c r="A2" s="179" t="s">
        <v>104</v>
      </c>
      <c r="B2" s="179"/>
      <c r="C2" s="179"/>
      <c r="D2" s="179"/>
      <c r="E2" s="179"/>
      <c r="F2" s="179"/>
      <c r="G2" s="179"/>
      <c r="H2" s="179"/>
      <c r="I2" s="179"/>
      <c r="J2" s="179"/>
      <c r="K2" s="179"/>
      <c r="L2" s="179"/>
      <c r="M2" s="179"/>
      <c r="N2" s="179"/>
      <c r="O2" s="179"/>
      <c r="P2" s="179"/>
      <c r="Q2" s="179"/>
      <c r="R2" s="179"/>
    </row>
    <row r="3" spans="1:20" ht="22.5" x14ac:dyDescent="0.25">
      <c r="A3" s="52"/>
      <c r="B3" s="52"/>
      <c r="C3" s="52"/>
      <c r="D3" s="52"/>
      <c r="E3" s="52"/>
      <c r="F3" s="52"/>
      <c r="G3" s="52"/>
      <c r="H3" s="52"/>
      <c r="J3" s="154" t="s">
        <v>136</v>
      </c>
      <c r="K3" s="154"/>
      <c r="L3" s="154"/>
      <c r="M3" s="226" t="str">
        <f>IF('Part A'!$C$6="","",'Part A'!$C$6)</f>
        <v/>
      </c>
      <c r="N3" s="226"/>
      <c r="O3" s="226"/>
      <c r="P3" s="226"/>
      <c r="Q3" s="226"/>
      <c r="R3" s="226"/>
    </row>
    <row r="4" spans="1:20" ht="9" customHeight="1" x14ac:dyDescent="0.25">
      <c r="A4" s="52"/>
      <c r="B4" s="52"/>
      <c r="C4" s="52"/>
      <c r="D4" s="52"/>
      <c r="E4" s="52"/>
      <c r="F4" s="52"/>
      <c r="G4" s="52"/>
      <c r="H4" s="52"/>
      <c r="I4" s="6"/>
      <c r="J4" s="6"/>
      <c r="K4" s="7"/>
      <c r="L4" s="7"/>
      <c r="M4" s="7"/>
      <c r="N4" s="7"/>
      <c r="O4" s="7"/>
    </row>
    <row r="5" spans="1:20" s="2" customFormat="1" ht="23.25" x14ac:dyDescent="0.25">
      <c r="A5" s="179" t="s">
        <v>138</v>
      </c>
      <c r="B5" s="179"/>
      <c r="C5" s="179"/>
      <c r="D5" s="179"/>
      <c r="E5" s="179"/>
      <c r="F5" s="179"/>
      <c r="G5" s="179"/>
      <c r="H5" s="179"/>
      <c r="I5" s="179"/>
      <c r="J5" s="179"/>
      <c r="K5" s="179"/>
      <c r="L5" s="179"/>
      <c r="M5" s="179"/>
      <c r="N5" s="179"/>
      <c r="O5" s="179"/>
      <c r="P5" s="179"/>
      <c r="Q5" s="179"/>
      <c r="R5" s="179"/>
      <c r="S5" s="30"/>
      <c r="T5" s="30"/>
    </row>
    <row r="6" spans="1:20" ht="90.75" customHeight="1" x14ac:dyDescent="0.25">
      <c r="A6" s="223" t="s">
        <v>131</v>
      </c>
      <c r="B6" s="223"/>
      <c r="C6" s="223"/>
      <c r="D6" s="223"/>
      <c r="E6" s="223"/>
      <c r="F6" s="223"/>
      <c r="G6" s="223"/>
      <c r="H6" s="223"/>
      <c r="I6" s="223"/>
      <c r="J6" s="218" t="s">
        <v>161</v>
      </c>
      <c r="K6" s="219"/>
      <c r="L6" s="219"/>
      <c r="M6" s="219"/>
      <c r="N6" s="219"/>
      <c r="O6" s="219"/>
      <c r="P6" s="219"/>
      <c r="Q6" s="219"/>
      <c r="R6" s="220"/>
    </row>
    <row r="7" spans="1:20" ht="42" customHeight="1" x14ac:dyDescent="0.25">
      <c r="A7" s="224" t="s">
        <v>43</v>
      </c>
      <c r="B7" s="224" t="s">
        <v>1</v>
      </c>
      <c r="C7" s="224" t="s">
        <v>2</v>
      </c>
      <c r="D7" s="221" t="s">
        <v>3</v>
      </c>
      <c r="E7" s="221" t="s">
        <v>52</v>
      </c>
      <c r="F7" s="221" t="s">
        <v>51</v>
      </c>
      <c r="G7" s="221" t="s">
        <v>26</v>
      </c>
      <c r="H7" s="221" t="s">
        <v>27</v>
      </c>
      <c r="I7" s="221" t="s">
        <v>28</v>
      </c>
      <c r="J7" s="221" t="s">
        <v>162</v>
      </c>
      <c r="K7" s="221" t="s">
        <v>48</v>
      </c>
      <c r="L7" s="221" t="s">
        <v>50</v>
      </c>
      <c r="M7" s="221" t="s">
        <v>122</v>
      </c>
      <c r="N7" s="221" t="s">
        <v>123</v>
      </c>
      <c r="O7" s="221" t="s">
        <v>124</v>
      </c>
      <c r="P7" s="221" t="s">
        <v>62</v>
      </c>
      <c r="Q7" s="170" t="s">
        <v>79</v>
      </c>
      <c r="R7" s="171"/>
    </row>
    <row r="8" spans="1:20" ht="86.25" customHeight="1" x14ac:dyDescent="0.25">
      <c r="A8" s="225"/>
      <c r="B8" s="225"/>
      <c r="C8" s="225"/>
      <c r="D8" s="222"/>
      <c r="E8" s="222"/>
      <c r="F8" s="222"/>
      <c r="G8" s="222"/>
      <c r="H8" s="222"/>
      <c r="I8" s="222"/>
      <c r="J8" s="222"/>
      <c r="K8" s="222"/>
      <c r="L8" s="222"/>
      <c r="M8" s="222"/>
      <c r="N8" s="222"/>
      <c r="O8" s="222"/>
      <c r="P8" s="222"/>
      <c r="Q8" s="11" t="s">
        <v>125</v>
      </c>
      <c r="R8" s="12" t="s">
        <v>78</v>
      </c>
      <c r="S8" s="26"/>
      <c r="T8" s="26"/>
    </row>
    <row r="9" spans="1:20" x14ac:dyDescent="0.25">
      <c r="A9" s="13" t="s">
        <v>46</v>
      </c>
      <c r="B9" s="14" t="s">
        <v>15</v>
      </c>
      <c r="C9" s="14" t="s">
        <v>40</v>
      </c>
      <c r="D9" s="15" t="s">
        <v>49</v>
      </c>
      <c r="E9" s="76">
        <v>43779</v>
      </c>
      <c r="F9" s="17">
        <v>25000</v>
      </c>
      <c r="G9" s="13" t="s">
        <v>39</v>
      </c>
      <c r="H9" s="13" t="s">
        <v>38</v>
      </c>
      <c r="I9" s="14" t="s">
        <v>53</v>
      </c>
      <c r="J9" s="31" t="s">
        <v>144</v>
      </c>
      <c r="K9" s="111">
        <v>43784</v>
      </c>
      <c r="L9" s="111">
        <v>44879</v>
      </c>
      <c r="M9" s="13" t="s">
        <v>37</v>
      </c>
      <c r="N9" s="13" t="s">
        <v>36</v>
      </c>
      <c r="O9" s="13" t="s">
        <v>36</v>
      </c>
      <c r="P9" s="111">
        <v>44765</v>
      </c>
      <c r="Q9" s="112"/>
      <c r="R9" s="78"/>
    </row>
    <row r="10" spans="1:20" x14ac:dyDescent="0.25">
      <c r="A10" s="54">
        <v>1</v>
      </c>
      <c r="B10" s="32"/>
      <c r="C10" s="32"/>
      <c r="D10" s="33"/>
      <c r="E10" s="21"/>
      <c r="F10" s="34"/>
      <c r="G10" s="35"/>
      <c r="H10" s="35"/>
      <c r="I10" s="32"/>
      <c r="J10" s="23"/>
      <c r="K10" s="36"/>
      <c r="L10" s="36"/>
      <c r="M10" s="35"/>
      <c r="N10" s="35"/>
      <c r="O10" s="35"/>
      <c r="P10" s="36"/>
      <c r="Q10" s="24" t="str">
        <f>IF('Part A'!$I$20="","",'Part A'!$I$20)</f>
        <v/>
      </c>
      <c r="R10" s="37" t="str">
        <f>IF('Part A'!$I$19=0,"",'Part A'!$I$19)</f>
        <v/>
      </c>
    </row>
    <row r="11" spans="1:20" x14ac:dyDescent="0.25">
      <c r="A11" s="54">
        <v>2</v>
      </c>
      <c r="B11" s="32"/>
      <c r="C11" s="32"/>
      <c r="D11" s="33"/>
      <c r="E11" s="36"/>
      <c r="F11" s="38"/>
      <c r="G11" s="35"/>
      <c r="H11" s="35"/>
      <c r="I11" s="32"/>
      <c r="J11" s="23"/>
      <c r="K11" s="36"/>
      <c r="L11" s="36"/>
      <c r="M11" s="35"/>
      <c r="N11" s="35"/>
      <c r="O11" s="35"/>
      <c r="P11" s="36"/>
      <c r="Q11" s="24" t="str">
        <f>IF('Part A'!$I$20="","",'Part A'!$I$20)</f>
        <v/>
      </c>
      <c r="R11" s="37" t="str">
        <f>IF('Part A'!$I$19=0,"",'Part A'!$I$19)</f>
        <v/>
      </c>
    </row>
    <row r="12" spans="1:20" x14ac:dyDescent="0.25">
      <c r="A12" s="54">
        <v>3</v>
      </c>
      <c r="B12" s="32"/>
      <c r="C12" s="32"/>
      <c r="D12" s="33"/>
      <c r="E12" s="36"/>
      <c r="F12" s="38"/>
      <c r="G12" s="35"/>
      <c r="H12" s="35"/>
      <c r="I12" s="32"/>
      <c r="J12" s="23"/>
      <c r="K12" s="36"/>
      <c r="L12" s="36"/>
      <c r="M12" s="35"/>
      <c r="N12" s="35"/>
      <c r="O12" s="35"/>
      <c r="P12" s="36"/>
      <c r="Q12" s="24" t="str">
        <f>IF('Part A'!$I$20="","",'Part A'!$I$20)</f>
        <v/>
      </c>
      <c r="R12" s="37" t="str">
        <f>IF('Part A'!$I$19=0,"",'Part A'!$I$19)</f>
        <v/>
      </c>
    </row>
    <row r="13" spans="1:20" x14ac:dyDescent="0.25">
      <c r="A13" s="54">
        <v>4</v>
      </c>
      <c r="B13" s="32"/>
      <c r="C13" s="32"/>
      <c r="D13" s="33"/>
      <c r="E13" s="36"/>
      <c r="F13" s="38"/>
      <c r="G13" s="35"/>
      <c r="H13" s="35"/>
      <c r="I13" s="32"/>
      <c r="J13" s="23"/>
      <c r="K13" s="36"/>
      <c r="L13" s="36"/>
      <c r="M13" s="35"/>
      <c r="N13" s="35"/>
      <c r="O13" s="35"/>
      <c r="P13" s="36"/>
      <c r="Q13" s="24" t="str">
        <f>IF('Part A'!$I$20="","",'Part A'!$I$20)</f>
        <v/>
      </c>
      <c r="R13" s="37" t="str">
        <f>IF('Part A'!$I$19=0,"",'Part A'!$I$19)</f>
        <v/>
      </c>
    </row>
    <row r="14" spans="1:20" x14ac:dyDescent="0.25">
      <c r="A14" s="54">
        <v>5</v>
      </c>
      <c r="B14" s="32"/>
      <c r="C14" s="32"/>
      <c r="D14" s="33"/>
      <c r="E14" s="36"/>
      <c r="F14" s="38"/>
      <c r="G14" s="35"/>
      <c r="H14" s="35"/>
      <c r="I14" s="32"/>
      <c r="J14" s="23"/>
      <c r="K14" s="36"/>
      <c r="L14" s="36"/>
      <c r="M14" s="35"/>
      <c r="N14" s="35"/>
      <c r="O14" s="35"/>
      <c r="P14" s="36"/>
      <c r="Q14" s="24" t="str">
        <f>IF('Part A'!$I$20="","",'Part A'!$I$20)</f>
        <v/>
      </c>
      <c r="R14" s="37" t="str">
        <f>IF('Part A'!$I$19=0,"",'Part A'!$I$19)</f>
        <v/>
      </c>
    </row>
    <row r="15" spans="1:20" x14ac:dyDescent="0.25">
      <c r="A15" s="54">
        <v>6</v>
      </c>
      <c r="B15" s="32"/>
      <c r="C15" s="32"/>
      <c r="D15" s="33"/>
      <c r="E15" s="36"/>
      <c r="F15" s="38"/>
      <c r="G15" s="35"/>
      <c r="H15" s="35"/>
      <c r="I15" s="32"/>
      <c r="J15" s="23"/>
      <c r="K15" s="36"/>
      <c r="L15" s="36"/>
      <c r="M15" s="35"/>
      <c r="N15" s="35"/>
      <c r="O15" s="35"/>
      <c r="P15" s="36"/>
      <c r="Q15" s="24" t="str">
        <f>IF('Part A'!$I$20="","",'Part A'!$I$20)</f>
        <v/>
      </c>
      <c r="R15" s="37" t="str">
        <f>IF('Part A'!$I$19=0,"",'Part A'!$I$19)</f>
        <v/>
      </c>
    </row>
    <row r="16" spans="1:20" x14ac:dyDescent="0.25">
      <c r="A16" s="54">
        <v>7</v>
      </c>
      <c r="B16" s="32"/>
      <c r="C16" s="32"/>
      <c r="D16" s="33"/>
      <c r="E16" s="36"/>
      <c r="F16" s="38"/>
      <c r="G16" s="35"/>
      <c r="H16" s="35"/>
      <c r="I16" s="32"/>
      <c r="J16" s="23"/>
      <c r="K16" s="36"/>
      <c r="L16" s="36"/>
      <c r="M16" s="35"/>
      <c r="N16" s="35"/>
      <c r="O16" s="35"/>
      <c r="P16" s="36"/>
      <c r="Q16" s="24" t="str">
        <f>IF('Part A'!$I$20="","",'Part A'!$I$20)</f>
        <v/>
      </c>
      <c r="R16" s="37" t="str">
        <f>IF('Part A'!$I$19=0,"",'Part A'!$I$19)</f>
        <v/>
      </c>
    </row>
    <row r="17" spans="1:18" x14ac:dyDescent="0.25">
      <c r="A17" s="54">
        <v>8</v>
      </c>
      <c r="B17" s="32"/>
      <c r="C17" s="32"/>
      <c r="D17" s="33"/>
      <c r="E17" s="36"/>
      <c r="F17" s="38"/>
      <c r="G17" s="35"/>
      <c r="H17" s="35"/>
      <c r="I17" s="32"/>
      <c r="J17" s="23"/>
      <c r="K17" s="36"/>
      <c r="L17" s="36"/>
      <c r="M17" s="35"/>
      <c r="N17" s="35"/>
      <c r="O17" s="35"/>
      <c r="P17" s="36"/>
      <c r="Q17" s="24" t="str">
        <f>IF('Part A'!$I$20="","",'Part A'!$I$20)</f>
        <v/>
      </c>
      <c r="R17" s="37" t="str">
        <f>IF('Part A'!$I$19=0,"",'Part A'!$I$19)</f>
        <v/>
      </c>
    </row>
    <row r="18" spans="1:18" x14ac:dyDescent="0.25">
      <c r="A18" s="54">
        <v>9</v>
      </c>
      <c r="B18" s="32"/>
      <c r="C18" s="32"/>
      <c r="D18" s="33"/>
      <c r="E18" s="36"/>
      <c r="F18" s="38"/>
      <c r="G18" s="35"/>
      <c r="H18" s="35"/>
      <c r="I18" s="32"/>
      <c r="J18" s="23"/>
      <c r="K18" s="36"/>
      <c r="L18" s="36"/>
      <c r="M18" s="35"/>
      <c r="N18" s="35"/>
      <c r="O18" s="35"/>
      <c r="P18" s="36"/>
      <c r="Q18" s="24" t="str">
        <f>IF('Part A'!$I$20="","",'Part A'!$I$20)</f>
        <v/>
      </c>
      <c r="R18" s="37" t="str">
        <f>IF('Part A'!$I$19=0,"",'Part A'!$I$19)</f>
        <v/>
      </c>
    </row>
    <row r="19" spans="1:18" x14ac:dyDescent="0.25">
      <c r="A19" s="54">
        <v>10</v>
      </c>
      <c r="B19" s="32"/>
      <c r="C19" s="32"/>
      <c r="D19" s="33"/>
      <c r="E19" s="36"/>
      <c r="F19" s="38"/>
      <c r="G19" s="35"/>
      <c r="H19" s="35"/>
      <c r="I19" s="32"/>
      <c r="J19" s="23"/>
      <c r="K19" s="36"/>
      <c r="L19" s="36"/>
      <c r="M19" s="35"/>
      <c r="N19" s="35"/>
      <c r="O19" s="35"/>
      <c r="P19" s="36"/>
      <c r="Q19" s="24" t="str">
        <f>IF('Part A'!$I$20="","",'Part A'!$I$20)</f>
        <v/>
      </c>
      <c r="R19" s="37" t="str">
        <f>IF('Part A'!$I$19=0,"",'Part A'!$I$19)</f>
        <v/>
      </c>
    </row>
    <row r="20" spans="1:18" x14ac:dyDescent="0.25">
      <c r="A20" s="54">
        <v>11</v>
      </c>
      <c r="B20" s="32"/>
      <c r="C20" s="32"/>
      <c r="D20" s="33"/>
      <c r="E20" s="36"/>
      <c r="F20" s="38"/>
      <c r="G20" s="35"/>
      <c r="H20" s="35"/>
      <c r="I20" s="32"/>
      <c r="J20" s="23"/>
      <c r="K20" s="36"/>
      <c r="L20" s="36"/>
      <c r="M20" s="35"/>
      <c r="N20" s="35"/>
      <c r="O20" s="35"/>
      <c r="P20" s="36"/>
      <c r="Q20" s="24" t="str">
        <f>IF('Part A'!$I$20="","",'Part A'!$I$20)</f>
        <v/>
      </c>
      <c r="R20" s="37" t="str">
        <f>IF('Part A'!$I$19=0,"",'Part A'!$I$19)</f>
        <v/>
      </c>
    </row>
    <row r="21" spans="1:18" x14ac:dyDescent="0.25">
      <c r="A21" s="54">
        <v>12</v>
      </c>
      <c r="B21" s="32"/>
      <c r="C21" s="32"/>
      <c r="D21" s="33"/>
      <c r="E21" s="36"/>
      <c r="F21" s="38"/>
      <c r="G21" s="35"/>
      <c r="H21" s="35"/>
      <c r="I21" s="32"/>
      <c r="J21" s="23"/>
      <c r="K21" s="36"/>
      <c r="L21" s="36"/>
      <c r="M21" s="35"/>
      <c r="N21" s="35"/>
      <c r="O21" s="35"/>
      <c r="P21" s="36"/>
      <c r="Q21" s="24" t="str">
        <f>IF('Part A'!$I$20="","",'Part A'!$I$20)</f>
        <v/>
      </c>
      <c r="R21" s="37" t="str">
        <f>IF('Part A'!$I$19=0,"",'Part A'!$I$19)</f>
        <v/>
      </c>
    </row>
    <row r="22" spans="1:18" x14ac:dyDescent="0.25">
      <c r="A22" s="54">
        <v>13</v>
      </c>
      <c r="B22" s="32"/>
      <c r="C22" s="32"/>
      <c r="D22" s="33"/>
      <c r="E22" s="36"/>
      <c r="F22" s="38"/>
      <c r="G22" s="35"/>
      <c r="H22" s="35"/>
      <c r="I22" s="32"/>
      <c r="J22" s="23"/>
      <c r="K22" s="36"/>
      <c r="L22" s="36"/>
      <c r="M22" s="35"/>
      <c r="N22" s="35"/>
      <c r="O22" s="35"/>
      <c r="P22" s="36"/>
      <c r="Q22" s="24" t="str">
        <f>IF('Part A'!$I$20="","",'Part A'!$I$20)</f>
        <v/>
      </c>
      <c r="R22" s="37" t="str">
        <f>IF('Part A'!$I$19=0,"",'Part A'!$I$19)</f>
        <v/>
      </c>
    </row>
    <row r="23" spans="1:18" x14ac:dyDescent="0.25">
      <c r="A23" s="54">
        <v>14</v>
      </c>
      <c r="B23" s="32"/>
      <c r="C23" s="32"/>
      <c r="D23" s="33"/>
      <c r="E23" s="36"/>
      <c r="F23" s="38"/>
      <c r="G23" s="35"/>
      <c r="H23" s="35"/>
      <c r="I23" s="32"/>
      <c r="J23" s="23"/>
      <c r="K23" s="36"/>
      <c r="L23" s="36"/>
      <c r="M23" s="35"/>
      <c r="N23" s="35"/>
      <c r="O23" s="35"/>
      <c r="P23" s="36"/>
      <c r="Q23" s="24" t="str">
        <f>IF('Part A'!$I$20="","",'Part A'!$I$20)</f>
        <v/>
      </c>
      <c r="R23" s="37" t="str">
        <f>IF('Part A'!$I$19=0,"",'Part A'!$I$19)</f>
        <v/>
      </c>
    </row>
    <row r="24" spans="1:18" x14ac:dyDescent="0.25">
      <c r="A24" s="54">
        <v>15</v>
      </c>
      <c r="B24" s="32"/>
      <c r="C24" s="32"/>
      <c r="D24" s="33"/>
      <c r="E24" s="36"/>
      <c r="F24" s="38"/>
      <c r="G24" s="35"/>
      <c r="H24" s="35"/>
      <c r="I24" s="32"/>
      <c r="J24" s="23"/>
      <c r="K24" s="36"/>
      <c r="L24" s="36"/>
      <c r="M24" s="35"/>
      <c r="N24" s="35"/>
      <c r="O24" s="35"/>
      <c r="P24" s="36"/>
      <c r="Q24" s="24" t="str">
        <f>IF('Part A'!$I$20="","",'Part A'!$I$20)</f>
        <v/>
      </c>
      <c r="R24" s="37" t="str">
        <f>IF('Part A'!$I$19=0,"",'Part A'!$I$19)</f>
        <v/>
      </c>
    </row>
    <row r="25" spans="1:18" x14ac:dyDescent="0.25">
      <c r="A25" s="54">
        <v>16</v>
      </c>
      <c r="B25" s="32"/>
      <c r="C25" s="32"/>
      <c r="D25" s="33"/>
      <c r="E25" s="36"/>
      <c r="F25" s="38"/>
      <c r="G25" s="35"/>
      <c r="H25" s="35"/>
      <c r="I25" s="32"/>
      <c r="J25" s="23"/>
      <c r="K25" s="36"/>
      <c r="L25" s="36"/>
      <c r="M25" s="35"/>
      <c r="N25" s="35"/>
      <c r="O25" s="35"/>
      <c r="P25" s="36"/>
      <c r="Q25" s="24" t="str">
        <f>IF('Part A'!$I$20="","",'Part A'!$I$20)</f>
        <v/>
      </c>
      <c r="R25" s="37" t="str">
        <f>IF('Part A'!$I$19=0,"",'Part A'!$I$19)</f>
        <v/>
      </c>
    </row>
    <row r="26" spans="1:18" x14ac:dyDescent="0.25">
      <c r="A26" s="54">
        <v>17</v>
      </c>
      <c r="B26" s="32"/>
      <c r="C26" s="32"/>
      <c r="D26" s="33"/>
      <c r="E26" s="36"/>
      <c r="F26" s="38"/>
      <c r="G26" s="35"/>
      <c r="H26" s="35"/>
      <c r="I26" s="32"/>
      <c r="J26" s="23"/>
      <c r="K26" s="36"/>
      <c r="L26" s="36"/>
      <c r="M26" s="35"/>
      <c r="N26" s="35"/>
      <c r="O26" s="35"/>
      <c r="P26" s="36"/>
      <c r="Q26" s="24" t="str">
        <f>IF('Part A'!$I$20="","",'Part A'!$I$20)</f>
        <v/>
      </c>
      <c r="R26" s="37" t="str">
        <f>IF('Part A'!$I$19=0,"",'Part A'!$I$19)</f>
        <v/>
      </c>
    </row>
    <row r="27" spans="1:18" x14ac:dyDescent="0.25">
      <c r="A27" s="54">
        <v>18</v>
      </c>
      <c r="B27" s="32"/>
      <c r="C27" s="32"/>
      <c r="D27" s="33"/>
      <c r="E27" s="36"/>
      <c r="F27" s="38"/>
      <c r="G27" s="35"/>
      <c r="H27" s="35"/>
      <c r="I27" s="32"/>
      <c r="J27" s="23"/>
      <c r="K27" s="36"/>
      <c r="L27" s="36"/>
      <c r="M27" s="35"/>
      <c r="N27" s="35"/>
      <c r="O27" s="35"/>
      <c r="P27" s="36"/>
      <c r="Q27" s="24" t="str">
        <f>IF('Part A'!$I$20="","",'Part A'!$I$20)</f>
        <v/>
      </c>
      <c r="R27" s="37" t="str">
        <f>IF('Part A'!$I$19=0,"",'Part A'!$I$19)</f>
        <v/>
      </c>
    </row>
    <row r="28" spans="1:18" x14ac:dyDescent="0.25">
      <c r="A28" s="54">
        <v>19</v>
      </c>
      <c r="B28" s="32"/>
      <c r="C28" s="32"/>
      <c r="D28" s="33"/>
      <c r="E28" s="36"/>
      <c r="F28" s="38"/>
      <c r="G28" s="35"/>
      <c r="H28" s="35"/>
      <c r="I28" s="32"/>
      <c r="J28" s="23"/>
      <c r="K28" s="36"/>
      <c r="L28" s="36"/>
      <c r="M28" s="35"/>
      <c r="N28" s="35"/>
      <c r="O28" s="35"/>
      <c r="P28" s="36"/>
      <c r="Q28" s="24" t="str">
        <f>IF('Part A'!$I$20="","",'Part A'!$I$20)</f>
        <v/>
      </c>
      <c r="R28" s="37" t="str">
        <f>IF('Part A'!$I$19=0,"",'Part A'!$I$19)</f>
        <v/>
      </c>
    </row>
    <row r="29" spans="1:18" x14ac:dyDescent="0.25">
      <c r="A29" s="54">
        <v>20</v>
      </c>
      <c r="B29" s="32"/>
      <c r="C29" s="32"/>
      <c r="D29" s="33"/>
      <c r="E29" s="36"/>
      <c r="F29" s="38"/>
      <c r="G29" s="35"/>
      <c r="H29" s="35"/>
      <c r="I29" s="32"/>
      <c r="J29" s="23"/>
      <c r="K29" s="36"/>
      <c r="L29" s="36"/>
      <c r="M29" s="35"/>
      <c r="N29" s="35"/>
      <c r="O29" s="35"/>
      <c r="P29" s="36"/>
      <c r="Q29" s="24" t="str">
        <f>IF('Part A'!$I$20="","",'Part A'!$I$20)</f>
        <v/>
      </c>
      <c r="R29" s="37" t="str">
        <f>IF('Part A'!$I$19=0,"",'Part A'!$I$19)</f>
        <v/>
      </c>
    </row>
    <row r="30" spans="1:18" x14ac:dyDescent="0.25">
      <c r="A30" s="54">
        <v>21</v>
      </c>
      <c r="B30" s="32"/>
      <c r="C30" s="32"/>
      <c r="D30" s="33"/>
      <c r="E30" s="36"/>
      <c r="F30" s="38"/>
      <c r="G30" s="35"/>
      <c r="H30" s="35"/>
      <c r="I30" s="32"/>
      <c r="J30" s="23"/>
      <c r="K30" s="36"/>
      <c r="L30" s="36"/>
      <c r="M30" s="35"/>
      <c r="N30" s="35"/>
      <c r="O30" s="35"/>
      <c r="P30" s="36"/>
      <c r="Q30" s="24" t="str">
        <f>IF('Part A'!$I$20="","",'Part A'!$I$20)</f>
        <v/>
      </c>
      <c r="R30" s="37" t="str">
        <f>IF('Part A'!$I$19=0,"",'Part A'!$I$19)</f>
        <v/>
      </c>
    </row>
    <row r="31" spans="1:18" x14ac:dyDescent="0.25">
      <c r="A31" s="54">
        <v>22</v>
      </c>
      <c r="B31" s="32"/>
      <c r="C31" s="32"/>
      <c r="D31" s="33"/>
      <c r="E31" s="36"/>
      <c r="F31" s="38"/>
      <c r="G31" s="35"/>
      <c r="H31" s="35"/>
      <c r="I31" s="32"/>
      <c r="J31" s="23"/>
      <c r="K31" s="36"/>
      <c r="L31" s="36"/>
      <c r="M31" s="35"/>
      <c r="N31" s="35"/>
      <c r="O31" s="35"/>
      <c r="P31" s="36"/>
      <c r="Q31" s="24" t="str">
        <f>IF('Part A'!$I$20="","",'Part A'!$I$20)</f>
        <v/>
      </c>
      <c r="R31" s="37" t="str">
        <f>IF('Part A'!$I$19=0,"",'Part A'!$I$19)</f>
        <v/>
      </c>
    </row>
    <row r="32" spans="1:18" x14ac:dyDescent="0.25">
      <c r="A32" s="54">
        <v>23</v>
      </c>
      <c r="B32" s="32"/>
      <c r="C32" s="32"/>
      <c r="D32" s="33"/>
      <c r="E32" s="36"/>
      <c r="F32" s="38"/>
      <c r="G32" s="35"/>
      <c r="H32" s="35"/>
      <c r="I32" s="32"/>
      <c r="J32" s="23"/>
      <c r="K32" s="36"/>
      <c r="L32" s="36"/>
      <c r="M32" s="35"/>
      <c r="N32" s="35"/>
      <c r="O32" s="35"/>
      <c r="P32" s="36"/>
      <c r="Q32" s="24" t="str">
        <f>IF('Part A'!$I$20="","",'Part A'!$I$20)</f>
        <v/>
      </c>
      <c r="R32" s="37" t="str">
        <f>IF('Part A'!$I$19=0,"",'Part A'!$I$19)</f>
        <v/>
      </c>
    </row>
    <row r="33" spans="1:18" x14ac:dyDescent="0.25">
      <c r="A33" s="54">
        <v>24</v>
      </c>
      <c r="B33" s="32"/>
      <c r="C33" s="32"/>
      <c r="D33" s="33"/>
      <c r="E33" s="36"/>
      <c r="F33" s="38"/>
      <c r="G33" s="35"/>
      <c r="H33" s="35"/>
      <c r="I33" s="32"/>
      <c r="J33" s="23"/>
      <c r="K33" s="36"/>
      <c r="L33" s="36"/>
      <c r="M33" s="35"/>
      <c r="N33" s="35"/>
      <c r="O33" s="35"/>
      <c r="P33" s="36"/>
      <c r="Q33" s="24" t="str">
        <f>IF('Part A'!$I$20="","",'Part A'!$I$20)</f>
        <v/>
      </c>
      <c r="R33" s="37" t="str">
        <f>IF('Part A'!$I$19=0,"",'Part A'!$I$19)</f>
        <v/>
      </c>
    </row>
    <row r="34" spans="1:18" x14ac:dyDescent="0.25">
      <c r="A34" s="54">
        <v>25</v>
      </c>
      <c r="B34" s="32"/>
      <c r="C34" s="32"/>
      <c r="D34" s="33"/>
      <c r="E34" s="36"/>
      <c r="F34" s="38"/>
      <c r="G34" s="35"/>
      <c r="H34" s="35"/>
      <c r="I34" s="32"/>
      <c r="J34" s="23"/>
      <c r="K34" s="36"/>
      <c r="L34" s="36"/>
      <c r="M34" s="35"/>
      <c r="N34" s="35"/>
      <c r="O34" s="35"/>
      <c r="P34" s="36"/>
      <c r="Q34" s="24" t="str">
        <f>IF('Part A'!$I$20="","",'Part A'!$I$20)</f>
        <v/>
      </c>
      <c r="R34" s="37" t="str">
        <f>IF('Part A'!$I$19=0,"",'Part A'!$I$19)</f>
        <v/>
      </c>
    </row>
    <row r="35" spans="1:18" x14ac:dyDescent="0.25">
      <c r="A35" s="54">
        <v>26</v>
      </c>
      <c r="B35" s="32"/>
      <c r="C35" s="32"/>
      <c r="D35" s="33"/>
      <c r="E35" s="36"/>
      <c r="F35" s="38"/>
      <c r="G35" s="35"/>
      <c r="H35" s="35"/>
      <c r="I35" s="32"/>
      <c r="J35" s="23"/>
      <c r="K35" s="36"/>
      <c r="L35" s="36"/>
      <c r="M35" s="35"/>
      <c r="N35" s="35"/>
      <c r="O35" s="35"/>
      <c r="P35" s="36"/>
      <c r="Q35" s="24" t="str">
        <f>IF('Part A'!$I$20="","",'Part A'!$I$20)</f>
        <v/>
      </c>
      <c r="R35" s="37" t="str">
        <f>IF('Part A'!$I$19=0,"",'Part A'!$I$19)</f>
        <v/>
      </c>
    </row>
    <row r="36" spans="1:18" x14ac:dyDescent="0.25">
      <c r="A36" s="54">
        <v>27</v>
      </c>
      <c r="B36" s="32"/>
      <c r="C36" s="32"/>
      <c r="D36" s="33"/>
      <c r="E36" s="36"/>
      <c r="F36" s="38"/>
      <c r="G36" s="35"/>
      <c r="H36" s="35"/>
      <c r="I36" s="32"/>
      <c r="J36" s="23"/>
      <c r="K36" s="36"/>
      <c r="L36" s="36"/>
      <c r="M36" s="35"/>
      <c r="N36" s="35"/>
      <c r="O36" s="35"/>
      <c r="P36" s="36"/>
      <c r="Q36" s="24" t="str">
        <f>IF('Part A'!$I$20="","",'Part A'!$I$20)</f>
        <v/>
      </c>
      <c r="R36" s="37" t="str">
        <f>IF('Part A'!$I$19=0,"",'Part A'!$I$19)</f>
        <v/>
      </c>
    </row>
    <row r="37" spans="1:18" x14ac:dyDescent="0.25">
      <c r="A37" s="54">
        <v>28</v>
      </c>
      <c r="B37" s="32"/>
      <c r="C37" s="32"/>
      <c r="D37" s="33"/>
      <c r="E37" s="36"/>
      <c r="F37" s="38"/>
      <c r="G37" s="35"/>
      <c r="H37" s="35"/>
      <c r="I37" s="32"/>
      <c r="J37" s="23"/>
      <c r="K37" s="36"/>
      <c r="L37" s="36"/>
      <c r="M37" s="35"/>
      <c r="N37" s="35"/>
      <c r="O37" s="35"/>
      <c r="P37" s="36"/>
      <c r="Q37" s="24" t="str">
        <f>IF('Part A'!$I$20="","",'Part A'!$I$20)</f>
        <v/>
      </c>
      <c r="R37" s="37" t="str">
        <f>IF('Part A'!$I$19=0,"",'Part A'!$I$19)</f>
        <v/>
      </c>
    </row>
    <row r="38" spans="1:18" x14ac:dyDescent="0.25">
      <c r="A38" s="54">
        <v>29</v>
      </c>
      <c r="B38" s="32"/>
      <c r="C38" s="32"/>
      <c r="D38" s="33"/>
      <c r="E38" s="36"/>
      <c r="F38" s="38"/>
      <c r="G38" s="35"/>
      <c r="H38" s="35"/>
      <c r="I38" s="32"/>
      <c r="J38" s="23"/>
      <c r="K38" s="36"/>
      <c r="L38" s="36"/>
      <c r="M38" s="35"/>
      <c r="N38" s="35"/>
      <c r="O38" s="35"/>
      <c r="P38" s="36"/>
      <c r="Q38" s="24" t="str">
        <f>IF('Part A'!$I$20="","",'Part A'!$I$20)</f>
        <v/>
      </c>
      <c r="R38" s="37" t="str">
        <f>IF('Part A'!$I$19=0,"",'Part A'!$I$19)</f>
        <v/>
      </c>
    </row>
    <row r="39" spans="1:18" x14ac:dyDescent="0.25">
      <c r="A39" s="54">
        <v>30</v>
      </c>
      <c r="B39" s="32"/>
      <c r="C39" s="32"/>
      <c r="D39" s="33"/>
      <c r="E39" s="36"/>
      <c r="F39" s="38"/>
      <c r="G39" s="35"/>
      <c r="H39" s="35"/>
      <c r="I39" s="32"/>
      <c r="J39" s="23"/>
      <c r="K39" s="36"/>
      <c r="L39" s="36"/>
      <c r="M39" s="35"/>
      <c r="N39" s="35"/>
      <c r="O39" s="35"/>
      <c r="P39" s="36"/>
      <c r="Q39" s="24" t="str">
        <f>IF('Part A'!$I$20="","",'Part A'!$I$20)</f>
        <v/>
      </c>
      <c r="R39" s="37" t="str">
        <f>IF('Part A'!$I$19=0,"",'Part A'!$I$19)</f>
        <v/>
      </c>
    </row>
    <row r="40" spans="1:18" x14ac:dyDescent="0.25">
      <c r="A40" s="54">
        <v>31</v>
      </c>
      <c r="B40" s="32"/>
      <c r="C40" s="32"/>
      <c r="D40" s="33"/>
      <c r="E40" s="36"/>
      <c r="F40" s="38"/>
      <c r="G40" s="35"/>
      <c r="H40" s="35"/>
      <c r="I40" s="32"/>
      <c r="J40" s="23"/>
      <c r="K40" s="36"/>
      <c r="L40" s="36"/>
      <c r="M40" s="35"/>
      <c r="N40" s="35"/>
      <c r="O40" s="35"/>
      <c r="P40" s="36"/>
      <c r="Q40" s="24" t="str">
        <f>IF('Part A'!$I$20="","",'Part A'!$I$20)</f>
        <v/>
      </c>
      <c r="R40" s="37" t="str">
        <f>IF('Part A'!$I$19=0,"",'Part A'!$I$19)</f>
        <v/>
      </c>
    </row>
    <row r="41" spans="1:18" x14ac:dyDescent="0.25">
      <c r="A41" s="54">
        <v>32</v>
      </c>
      <c r="B41" s="32"/>
      <c r="C41" s="32"/>
      <c r="D41" s="33"/>
      <c r="E41" s="36"/>
      <c r="F41" s="38"/>
      <c r="G41" s="35"/>
      <c r="H41" s="35"/>
      <c r="I41" s="32"/>
      <c r="J41" s="23"/>
      <c r="K41" s="36"/>
      <c r="L41" s="36"/>
      <c r="M41" s="35"/>
      <c r="N41" s="35"/>
      <c r="O41" s="35"/>
      <c r="P41" s="36"/>
      <c r="Q41" s="24" t="str">
        <f>IF('Part A'!$I$20="","",'Part A'!$I$20)</f>
        <v/>
      </c>
      <c r="R41" s="37" t="str">
        <f>IF('Part A'!$I$19=0,"",'Part A'!$I$19)</f>
        <v/>
      </c>
    </row>
    <row r="42" spans="1:18" x14ac:dyDescent="0.25">
      <c r="A42" s="54">
        <v>33</v>
      </c>
      <c r="B42" s="32"/>
      <c r="C42" s="32"/>
      <c r="D42" s="33"/>
      <c r="E42" s="36"/>
      <c r="F42" s="38"/>
      <c r="G42" s="35"/>
      <c r="H42" s="35"/>
      <c r="I42" s="32"/>
      <c r="J42" s="23"/>
      <c r="K42" s="36"/>
      <c r="L42" s="36"/>
      <c r="M42" s="35"/>
      <c r="N42" s="35"/>
      <c r="O42" s="35"/>
      <c r="P42" s="36"/>
      <c r="Q42" s="24" t="str">
        <f>IF('Part A'!$I$20="","",'Part A'!$I$20)</f>
        <v/>
      </c>
      <c r="R42" s="37" t="str">
        <f>IF('Part A'!$I$19=0,"",'Part A'!$I$19)</f>
        <v/>
      </c>
    </row>
    <row r="43" spans="1:18" x14ac:dyDescent="0.25">
      <c r="A43" s="54">
        <v>34</v>
      </c>
      <c r="B43" s="32"/>
      <c r="C43" s="32"/>
      <c r="D43" s="33"/>
      <c r="E43" s="36"/>
      <c r="F43" s="38"/>
      <c r="G43" s="35"/>
      <c r="H43" s="35"/>
      <c r="I43" s="32"/>
      <c r="J43" s="23"/>
      <c r="K43" s="36"/>
      <c r="L43" s="36"/>
      <c r="M43" s="35"/>
      <c r="N43" s="35"/>
      <c r="O43" s="35"/>
      <c r="P43" s="36"/>
      <c r="Q43" s="24" t="str">
        <f>IF('Part A'!$I$20="","",'Part A'!$I$20)</f>
        <v/>
      </c>
      <c r="R43" s="37" t="str">
        <f>IF('Part A'!$I$19=0,"",'Part A'!$I$19)</f>
        <v/>
      </c>
    </row>
    <row r="44" spans="1:18" x14ac:dyDescent="0.25">
      <c r="A44" s="54">
        <v>35</v>
      </c>
      <c r="B44" s="32"/>
      <c r="C44" s="32"/>
      <c r="D44" s="33"/>
      <c r="E44" s="36"/>
      <c r="F44" s="38"/>
      <c r="G44" s="35"/>
      <c r="H44" s="35"/>
      <c r="I44" s="32"/>
      <c r="J44" s="23"/>
      <c r="K44" s="36"/>
      <c r="L44" s="36"/>
      <c r="M44" s="35"/>
      <c r="N44" s="35"/>
      <c r="O44" s="35"/>
      <c r="P44" s="36"/>
      <c r="Q44" s="24" t="str">
        <f>IF('Part A'!$I$20="","",'Part A'!$I$20)</f>
        <v/>
      </c>
      <c r="R44" s="37" t="str">
        <f>IF('Part A'!$I$19=0,"",'Part A'!$I$19)</f>
        <v/>
      </c>
    </row>
    <row r="45" spans="1:18" x14ac:dyDescent="0.25">
      <c r="A45" s="54">
        <v>36</v>
      </c>
      <c r="B45" s="32"/>
      <c r="C45" s="32"/>
      <c r="D45" s="33"/>
      <c r="E45" s="36"/>
      <c r="F45" s="38"/>
      <c r="G45" s="35"/>
      <c r="H45" s="35"/>
      <c r="I45" s="32"/>
      <c r="J45" s="23"/>
      <c r="K45" s="36"/>
      <c r="L45" s="36"/>
      <c r="M45" s="35"/>
      <c r="N45" s="35"/>
      <c r="O45" s="35"/>
      <c r="P45" s="36"/>
      <c r="Q45" s="24" t="str">
        <f>IF('Part A'!$I$20="","",'Part A'!$I$20)</f>
        <v/>
      </c>
      <c r="R45" s="37" t="str">
        <f>IF('Part A'!$I$19=0,"",'Part A'!$I$19)</f>
        <v/>
      </c>
    </row>
    <row r="46" spans="1:18" x14ac:dyDescent="0.25">
      <c r="A46" s="54">
        <v>37</v>
      </c>
      <c r="B46" s="32"/>
      <c r="C46" s="32"/>
      <c r="D46" s="33"/>
      <c r="E46" s="36"/>
      <c r="F46" s="38"/>
      <c r="G46" s="35"/>
      <c r="H46" s="35"/>
      <c r="I46" s="32"/>
      <c r="J46" s="23"/>
      <c r="K46" s="36"/>
      <c r="L46" s="36"/>
      <c r="M46" s="35"/>
      <c r="N46" s="35"/>
      <c r="O46" s="35"/>
      <c r="P46" s="36"/>
      <c r="Q46" s="24" t="str">
        <f>IF('Part A'!$I$20="","",'Part A'!$I$20)</f>
        <v/>
      </c>
      <c r="R46" s="37" t="str">
        <f>IF('Part A'!$I$19=0,"",'Part A'!$I$19)</f>
        <v/>
      </c>
    </row>
    <row r="47" spans="1:18" x14ac:dyDescent="0.25">
      <c r="A47" s="54">
        <v>38</v>
      </c>
      <c r="B47" s="32"/>
      <c r="C47" s="32"/>
      <c r="D47" s="33"/>
      <c r="E47" s="36"/>
      <c r="F47" s="38"/>
      <c r="G47" s="35"/>
      <c r="H47" s="35"/>
      <c r="I47" s="32"/>
      <c r="J47" s="23"/>
      <c r="K47" s="36"/>
      <c r="L47" s="36"/>
      <c r="M47" s="35"/>
      <c r="N47" s="35"/>
      <c r="O47" s="35"/>
      <c r="P47" s="36"/>
      <c r="Q47" s="24" t="str">
        <f>IF('Part A'!$I$20="","",'Part A'!$I$20)</f>
        <v/>
      </c>
      <c r="R47" s="37" t="str">
        <f>IF('Part A'!$I$19=0,"",'Part A'!$I$19)</f>
        <v/>
      </c>
    </row>
    <row r="48" spans="1:18" x14ac:dyDescent="0.25">
      <c r="A48" s="54">
        <v>39</v>
      </c>
      <c r="B48" s="32"/>
      <c r="C48" s="32"/>
      <c r="D48" s="33"/>
      <c r="E48" s="36"/>
      <c r="F48" s="38"/>
      <c r="G48" s="35"/>
      <c r="H48" s="35"/>
      <c r="I48" s="32"/>
      <c r="J48" s="23"/>
      <c r="K48" s="36"/>
      <c r="L48" s="36"/>
      <c r="M48" s="35"/>
      <c r="N48" s="35"/>
      <c r="O48" s="35"/>
      <c r="P48" s="36"/>
      <c r="Q48" s="24" t="str">
        <f>IF('Part A'!$I$20="","",'Part A'!$I$20)</f>
        <v/>
      </c>
      <c r="R48" s="37" t="str">
        <f>IF('Part A'!$I$19=0,"",'Part A'!$I$19)</f>
        <v/>
      </c>
    </row>
    <row r="49" spans="1:18" x14ac:dyDescent="0.25">
      <c r="A49" s="54">
        <v>40</v>
      </c>
      <c r="B49" s="32"/>
      <c r="C49" s="32"/>
      <c r="D49" s="33"/>
      <c r="E49" s="36"/>
      <c r="F49" s="38"/>
      <c r="G49" s="35"/>
      <c r="H49" s="35"/>
      <c r="I49" s="32"/>
      <c r="J49" s="23"/>
      <c r="K49" s="36"/>
      <c r="L49" s="36"/>
      <c r="M49" s="35"/>
      <c r="N49" s="35"/>
      <c r="O49" s="35"/>
      <c r="P49" s="36"/>
      <c r="Q49" s="24" t="str">
        <f>IF('Part A'!$I$20="","",'Part A'!$I$20)</f>
        <v/>
      </c>
      <c r="R49" s="37" t="str">
        <f>IF('Part A'!$I$19=0,"",'Part A'!$I$19)</f>
        <v/>
      </c>
    </row>
    <row r="50" spans="1:18" x14ac:dyDescent="0.25">
      <c r="A50" s="54">
        <v>41</v>
      </c>
      <c r="B50" s="32"/>
      <c r="C50" s="32"/>
      <c r="D50" s="33"/>
      <c r="E50" s="36"/>
      <c r="F50" s="38"/>
      <c r="G50" s="35"/>
      <c r="H50" s="35"/>
      <c r="I50" s="32"/>
      <c r="J50" s="23"/>
      <c r="K50" s="36"/>
      <c r="L50" s="36"/>
      <c r="M50" s="35"/>
      <c r="N50" s="35"/>
      <c r="O50" s="35"/>
      <c r="P50" s="36"/>
      <c r="Q50" s="24" t="str">
        <f>IF('Part A'!$I$20="","",'Part A'!$I$20)</f>
        <v/>
      </c>
      <c r="R50" s="37" t="str">
        <f>IF('Part A'!$I$19=0,"",'Part A'!$I$19)</f>
        <v/>
      </c>
    </row>
    <row r="51" spans="1:18" x14ac:dyDescent="0.25">
      <c r="A51" s="54">
        <v>42</v>
      </c>
      <c r="B51" s="32"/>
      <c r="C51" s="32"/>
      <c r="D51" s="33"/>
      <c r="E51" s="36"/>
      <c r="F51" s="38"/>
      <c r="G51" s="35"/>
      <c r="H51" s="35"/>
      <c r="I51" s="32"/>
      <c r="J51" s="23"/>
      <c r="K51" s="36"/>
      <c r="L51" s="36"/>
      <c r="M51" s="35"/>
      <c r="N51" s="35"/>
      <c r="O51" s="35"/>
      <c r="P51" s="36"/>
      <c r="Q51" s="24" t="str">
        <f>IF('Part A'!$I$20="","",'Part A'!$I$20)</f>
        <v/>
      </c>
      <c r="R51" s="37" t="str">
        <f>IF('Part A'!$I$19=0,"",'Part A'!$I$19)</f>
        <v/>
      </c>
    </row>
    <row r="52" spans="1:18" x14ac:dyDescent="0.25">
      <c r="A52" s="54">
        <v>43</v>
      </c>
      <c r="B52" s="32"/>
      <c r="C52" s="32"/>
      <c r="D52" s="33"/>
      <c r="E52" s="36"/>
      <c r="F52" s="38"/>
      <c r="G52" s="35"/>
      <c r="H52" s="35"/>
      <c r="I52" s="32"/>
      <c r="J52" s="23"/>
      <c r="K52" s="36"/>
      <c r="L52" s="36"/>
      <c r="M52" s="35"/>
      <c r="N52" s="35"/>
      <c r="O52" s="35"/>
      <c r="P52" s="36"/>
      <c r="Q52" s="24" t="str">
        <f>IF('Part A'!$I$20="","",'Part A'!$I$20)</f>
        <v/>
      </c>
      <c r="R52" s="37" t="str">
        <f>IF('Part A'!$I$19=0,"",'Part A'!$I$19)</f>
        <v/>
      </c>
    </row>
    <row r="53" spans="1:18" x14ac:dyDescent="0.25">
      <c r="A53" s="54">
        <v>44</v>
      </c>
      <c r="B53" s="32"/>
      <c r="C53" s="32"/>
      <c r="D53" s="33"/>
      <c r="E53" s="36"/>
      <c r="F53" s="38"/>
      <c r="G53" s="35"/>
      <c r="H53" s="35"/>
      <c r="I53" s="32"/>
      <c r="J53" s="23"/>
      <c r="K53" s="36"/>
      <c r="L53" s="36"/>
      <c r="M53" s="35"/>
      <c r="N53" s="35"/>
      <c r="O53" s="35"/>
      <c r="P53" s="36"/>
      <c r="Q53" s="24" t="str">
        <f>IF('Part A'!$I$20="","",'Part A'!$I$20)</f>
        <v/>
      </c>
      <c r="R53" s="37" t="str">
        <f>IF('Part A'!$I$19=0,"",'Part A'!$I$19)</f>
        <v/>
      </c>
    </row>
    <row r="54" spans="1:18" x14ac:dyDescent="0.25">
      <c r="A54" s="54">
        <v>45</v>
      </c>
      <c r="B54" s="32"/>
      <c r="C54" s="32"/>
      <c r="D54" s="33"/>
      <c r="E54" s="36"/>
      <c r="F54" s="38"/>
      <c r="G54" s="35"/>
      <c r="H54" s="35"/>
      <c r="I54" s="32"/>
      <c r="J54" s="23"/>
      <c r="K54" s="36"/>
      <c r="L54" s="36"/>
      <c r="M54" s="35"/>
      <c r="N54" s="35"/>
      <c r="O54" s="35"/>
      <c r="P54" s="36"/>
      <c r="Q54" s="24" t="str">
        <f>IF('Part A'!$I$20="","",'Part A'!$I$20)</f>
        <v/>
      </c>
      <c r="R54" s="37" t="str">
        <f>IF('Part A'!$I$19=0,"",'Part A'!$I$19)</f>
        <v/>
      </c>
    </row>
    <row r="55" spans="1:18" x14ac:dyDescent="0.25">
      <c r="A55" s="54">
        <v>46</v>
      </c>
      <c r="B55" s="32"/>
      <c r="C55" s="32"/>
      <c r="D55" s="33"/>
      <c r="E55" s="36"/>
      <c r="F55" s="38"/>
      <c r="G55" s="35"/>
      <c r="H55" s="35"/>
      <c r="I55" s="32"/>
      <c r="J55" s="23"/>
      <c r="K55" s="36"/>
      <c r="L55" s="36"/>
      <c r="M55" s="35"/>
      <c r="N55" s="35"/>
      <c r="O55" s="35"/>
      <c r="P55" s="36"/>
      <c r="Q55" s="24" t="str">
        <f>IF('Part A'!$I$20="","",'Part A'!$I$20)</f>
        <v/>
      </c>
      <c r="R55" s="37" t="str">
        <f>IF('Part A'!$I$19=0,"",'Part A'!$I$19)</f>
        <v/>
      </c>
    </row>
    <row r="56" spans="1:18" x14ac:dyDescent="0.25">
      <c r="A56" s="54">
        <v>47</v>
      </c>
      <c r="B56" s="32"/>
      <c r="C56" s="32"/>
      <c r="D56" s="33"/>
      <c r="E56" s="36"/>
      <c r="F56" s="38"/>
      <c r="G56" s="35"/>
      <c r="H56" s="35"/>
      <c r="I56" s="32"/>
      <c r="J56" s="23"/>
      <c r="K56" s="36"/>
      <c r="L56" s="36"/>
      <c r="M56" s="35"/>
      <c r="N56" s="35"/>
      <c r="O56" s="35"/>
      <c r="P56" s="36"/>
      <c r="Q56" s="24" t="str">
        <f>IF('Part A'!$I$20="","",'Part A'!$I$20)</f>
        <v/>
      </c>
      <c r="R56" s="37" t="str">
        <f>IF('Part A'!$I$19=0,"",'Part A'!$I$19)</f>
        <v/>
      </c>
    </row>
    <row r="57" spans="1:18" x14ac:dyDescent="0.25">
      <c r="A57" s="54">
        <v>48</v>
      </c>
      <c r="B57" s="32"/>
      <c r="C57" s="32"/>
      <c r="D57" s="33"/>
      <c r="E57" s="36"/>
      <c r="F57" s="38"/>
      <c r="G57" s="35"/>
      <c r="H57" s="35"/>
      <c r="I57" s="32"/>
      <c r="J57" s="23"/>
      <c r="K57" s="36"/>
      <c r="L57" s="36"/>
      <c r="M57" s="35"/>
      <c r="N57" s="35"/>
      <c r="O57" s="35"/>
      <c r="P57" s="36"/>
      <c r="Q57" s="24" t="str">
        <f>IF('Part A'!$I$20="","",'Part A'!$I$20)</f>
        <v/>
      </c>
      <c r="R57" s="37" t="str">
        <f>IF('Part A'!$I$19=0,"",'Part A'!$I$19)</f>
        <v/>
      </c>
    </row>
    <row r="58" spans="1:18" x14ac:dyDescent="0.25">
      <c r="A58" s="54">
        <v>49</v>
      </c>
      <c r="B58" s="32"/>
      <c r="C58" s="32"/>
      <c r="D58" s="33"/>
      <c r="E58" s="36"/>
      <c r="F58" s="38"/>
      <c r="G58" s="35"/>
      <c r="H58" s="35"/>
      <c r="I58" s="32"/>
      <c r="J58" s="23"/>
      <c r="K58" s="36"/>
      <c r="L58" s="36"/>
      <c r="M58" s="35"/>
      <c r="N58" s="35"/>
      <c r="O58" s="35"/>
      <c r="P58" s="36"/>
      <c r="Q58" s="24" t="str">
        <f>IF('Part A'!$I$20="","",'Part A'!$I$20)</f>
        <v/>
      </c>
      <c r="R58" s="37" t="str">
        <f>IF('Part A'!$I$19=0,"",'Part A'!$I$19)</f>
        <v/>
      </c>
    </row>
    <row r="59" spans="1:18" x14ac:dyDescent="0.25">
      <c r="A59" s="54">
        <v>50</v>
      </c>
      <c r="B59" s="32"/>
      <c r="C59" s="32"/>
      <c r="D59" s="33"/>
      <c r="E59" s="36"/>
      <c r="F59" s="38"/>
      <c r="G59" s="35"/>
      <c r="H59" s="35"/>
      <c r="I59" s="32"/>
      <c r="J59" s="23"/>
      <c r="K59" s="36"/>
      <c r="L59" s="36"/>
      <c r="M59" s="35"/>
      <c r="N59" s="35"/>
      <c r="O59" s="35"/>
      <c r="P59" s="36"/>
      <c r="Q59" s="24" t="str">
        <f>IF('Part A'!$I$20="","",'Part A'!$I$20)</f>
        <v/>
      </c>
      <c r="R59" s="37" t="str">
        <f>IF('Part A'!$I$19=0,"",'Part A'!$I$19)</f>
        <v/>
      </c>
    </row>
    <row r="60" spans="1:18" x14ac:dyDescent="0.25">
      <c r="A60" s="54">
        <v>51</v>
      </c>
      <c r="B60" s="32"/>
      <c r="C60" s="32"/>
      <c r="D60" s="33"/>
      <c r="E60" s="36"/>
      <c r="F60" s="38"/>
      <c r="G60" s="35"/>
      <c r="H60" s="35"/>
      <c r="I60" s="32"/>
      <c r="J60" s="23"/>
      <c r="K60" s="36"/>
      <c r="L60" s="36"/>
      <c r="M60" s="35"/>
      <c r="N60" s="35"/>
      <c r="O60" s="35"/>
      <c r="P60" s="36"/>
      <c r="Q60" s="24" t="str">
        <f>IF('Part A'!$I$20="","",'Part A'!$I$20)</f>
        <v/>
      </c>
      <c r="R60" s="37" t="str">
        <f>IF('Part A'!$I$19=0,"",'Part A'!$I$19)</f>
        <v/>
      </c>
    </row>
    <row r="61" spans="1:18" x14ac:dyDescent="0.25">
      <c r="A61" s="54">
        <v>52</v>
      </c>
      <c r="B61" s="32"/>
      <c r="C61" s="32"/>
      <c r="D61" s="33"/>
      <c r="E61" s="36"/>
      <c r="F61" s="38"/>
      <c r="G61" s="35"/>
      <c r="H61" s="35"/>
      <c r="I61" s="32"/>
      <c r="J61" s="23"/>
      <c r="K61" s="36"/>
      <c r="L61" s="36"/>
      <c r="M61" s="35"/>
      <c r="N61" s="35"/>
      <c r="O61" s="35"/>
      <c r="P61" s="36"/>
      <c r="Q61" s="24" t="str">
        <f>IF('Part A'!$I$20="","",'Part A'!$I$20)</f>
        <v/>
      </c>
      <c r="R61" s="37" t="str">
        <f>IF('Part A'!$I$19=0,"",'Part A'!$I$19)</f>
        <v/>
      </c>
    </row>
    <row r="62" spans="1:18" x14ac:dyDescent="0.25">
      <c r="A62" s="54">
        <v>53</v>
      </c>
      <c r="B62" s="32"/>
      <c r="C62" s="32"/>
      <c r="D62" s="33"/>
      <c r="E62" s="36"/>
      <c r="F62" s="38"/>
      <c r="G62" s="35"/>
      <c r="H62" s="35"/>
      <c r="I62" s="32"/>
      <c r="J62" s="23"/>
      <c r="K62" s="36"/>
      <c r="L62" s="36"/>
      <c r="M62" s="35"/>
      <c r="N62" s="35"/>
      <c r="O62" s="35"/>
      <c r="P62" s="36"/>
      <c r="Q62" s="24" t="str">
        <f>IF('Part A'!$I$20="","",'Part A'!$I$20)</f>
        <v/>
      </c>
      <c r="R62" s="37" t="str">
        <f>IF('Part A'!$I$19=0,"",'Part A'!$I$19)</f>
        <v/>
      </c>
    </row>
    <row r="63" spans="1:18" x14ac:dyDescent="0.25">
      <c r="A63" s="54">
        <v>54</v>
      </c>
      <c r="B63" s="32"/>
      <c r="C63" s="32"/>
      <c r="D63" s="33"/>
      <c r="E63" s="36"/>
      <c r="F63" s="38"/>
      <c r="G63" s="35"/>
      <c r="H63" s="35"/>
      <c r="I63" s="32"/>
      <c r="J63" s="23"/>
      <c r="K63" s="36"/>
      <c r="L63" s="36"/>
      <c r="M63" s="35"/>
      <c r="N63" s="35"/>
      <c r="O63" s="35"/>
      <c r="P63" s="36"/>
      <c r="Q63" s="24" t="str">
        <f>IF('Part A'!$I$20="","",'Part A'!$I$20)</f>
        <v/>
      </c>
      <c r="R63" s="37" t="str">
        <f>IF('Part A'!$I$19=0,"",'Part A'!$I$19)</f>
        <v/>
      </c>
    </row>
    <row r="64" spans="1:18" x14ac:dyDescent="0.25">
      <c r="A64" s="54">
        <v>55</v>
      </c>
      <c r="B64" s="32"/>
      <c r="C64" s="32"/>
      <c r="D64" s="33"/>
      <c r="E64" s="36"/>
      <c r="F64" s="38"/>
      <c r="G64" s="35"/>
      <c r="H64" s="35"/>
      <c r="I64" s="32"/>
      <c r="J64" s="23"/>
      <c r="K64" s="36"/>
      <c r="L64" s="36"/>
      <c r="M64" s="35"/>
      <c r="N64" s="35"/>
      <c r="O64" s="35"/>
      <c r="P64" s="36"/>
      <c r="Q64" s="24" t="str">
        <f>IF('Part A'!$I$20="","",'Part A'!$I$20)</f>
        <v/>
      </c>
      <c r="R64" s="37" t="str">
        <f>IF('Part A'!$I$19=0,"",'Part A'!$I$19)</f>
        <v/>
      </c>
    </row>
    <row r="65" spans="1:18" x14ac:dyDescent="0.25">
      <c r="A65" s="54">
        <v>56</v>
      </c>
      <c r="B65" s="32"/>
      <c r="C65" s="32"/>
      <c r="D65" s="33"/>
      <c r="E65" s="36"/>
      <c r="F65" s="38"/>
      <c r="G65" s="35"/>
      <c r="H65" s="35"/>
      <c r="I65" s="32"/>
      <c r="J65" s="23"/>
      <c r="K65" s="36"/>
      <c r="L65" s="36"/>
      <c r="M65" s="35"/>
      <c r="N65" s="35"/>
      <c r="O65" s="35"/>
      <c r="P65" s="36"/>
      <c r="Q65" s="24" t="str">
        <f>IF('Part A'!$I$20="","",'Part A'!$I$20)</f>
        <v/>
      </c>
      <c r="R65" s="37" t="str">
        <f>IF('Part A'!$I$19=0,"",'Part A'!$I$19)</f>
        <v/>
      </c>
    </row>
    <row r="66" spans="1:18" x14ac:dyDescent="0.25">
      <c r="A66" s="54">
        <v>57</v>
      </c>
      <c r="B66" s="32"/>
      <c r="C66" s="32"/>
      <c r="D66" s="33"/>
      <c r="E66" s="36"/>
      <c r="F66" s="38"/>
      <c r="G66" s="35"/>
      <c r="H66" s="35"/>
      <c r="I66" s="32"/>
      <c r="J66" s="23"/>
      <c r="K66" s="36"/>
      <c r="L66" s="36"/>
      <c r="M66" s="35"/>
      <c r="N66" s="35"/>
      <c r="O66" s="35"/>
      <c r="P66" s="36"/>
      <c r="Q66" s="24" t="str">
        <f>IF('Part A'!$I$20="","",'Part A'!$I$20)</f>
        <v/>
      </c>
      <c r="R66" s="37" t="str">
        <f>IF('Part A'!$I$19=0,"",'Part A'!$I$19)</f>
        <v/>
      </c>
    </row>
    <row r="67" spans="1:18" x14ac:dyDescent="0.25">
      <c r="A67" s="54">
        <v>58</v>
      </c>
      <c r="B67" s="32"/>
      <c r="C67" s="32"/>
      <c r="D67" s="33"/>
      <c r="E67" s="36"/>
      <c r="F67" s="38"/>
      <c r="G67" s="35"/>
      <c r="H67" s="35"/>
      <c r="I67" s="32"/>
      <c r="J67" s="23"/>
      <c r="K67" s="36"/>
      <c r="L67" s="36"/>
      <c r="M67" s="35"/>
      <c r="N67" s="35"/>
      <c r="O67" s="35"/>
      <c r="P67" s="36"/>
      <c r="Q67" s="24" t="str">
        <f>IF('Part A'!$I$20="","",'Part A'!$I$20)</f>
        <v/>
      </c>
      <c r="R67" s="37" t="str">
        <f>IF('Part A'!$I$19=0,"",'Part A'!$I$19)</f>
        <v/>
      </c>
    </row>
    <row r="68" spans="1:18" x14ac:dyDescent="0.25">
      <c r="A68" s="54">
        <v>59</v>
      </c>
      <c r="B68" s="32"/>
      <c r="C68" s="32"/>
      <c r="D68" s="33"/>
      <c r="E68" s="36"/>
      <c r="F68" s="38"/>
      <c r="G68" s="35"/>
      <c r="H68" s="35"/>
      <c r="I68" s="32"/>
      <c r="J68" s="23"/>
      <c r="K68" s="36"/>
      <c r="L68" s="36"/>
      <c r="M68" s="35"/>
      <c r="N68" s="35"/>
      <c r="O68" s="35"/>
      <c r="P68" s="36"/>
      <c r="Q68" s="24" t="str">
        <f>IF('Part A'!$I$20="","",'Part A'!$I$20)</f>
        <v/>
      </c>
      <c r="R68" s="37" t="str">
        <f>IF('Part A'!$I$19=0,"",'Part A'!$I$19)</f>
        <v/>
      </c>
    </row>
    <row r="69" spans="1:18" x14ac:dyDescent="0.25">
      <c r="A69" s="54">
        <v>60</v>
      </c>
      <c r="B69" s="32"/>
      <c r="C69" s="32"/>
      <c r="D69" s="33"/>
      <c r="E69" s="36"/>
      <c r="F69" s="38"/>
      <c r="G69" s="35"/>
      <c r="H69" s="35"/>
      <c r="I69" s="32"/>
      <c r="J69" s="23"/>
      <c r="K69" s="36"/>
      <c r="L69" s="36"/>
      <c r="M69" s="35"/>
      <c r="N69" s="35"/>
      <c r="O69" s="35"/>
      <c r="P69" s="36"/>
      <c r="Q69" s="24" t="str">
        <f>IF('Part A'!$I$20="","",'Part A'!$I$20)</f>
        <v/>
      </c>
      <c r="R69" s="37" t="str">
        <f>IF('Part A'!$I$19=0,"",'Part A'!$I$19)</f>
        <v/>
      </c>
    </row>
    <row r="70" spans="1:18" x14ac:dyDescent="0.25">
      <c r="A70" s="54">
        <v>61</v>
      </c>
      <c r="B70" s="32"/>
      <c r="C70" s="32"/>
      <c r="D70" s="33"/>
      <c r="E70" s="36"/>
      <c r="F70" s="38"/>
      <c r="G70" s="35"/>
      <c r="H70" s="35"/>
      <c r="I70" s="32"/>
      <c r="J70" s="23"/>
      <c r="K70" s="36"/>
      <c r="L70" s="36"/>
      <c r="M70" s="35"/>
      <c r="N70" s="35"/>
      <c r="O70" s="35"/>
      <c r="P70" s="36"/>
      <c r="Q70" s="24" t="str">
        <f>IF('Part A'!$I$20="","",'Part A'!$I$20)</f>
        <v/>
      </c>
      <c r="R70" s="37" t="str">
        <f>IF('Part A'!$I$19=0,"",'Part A'!$I$19)</f>
        <v/>
      </c>
    </row>
    <row r="71" spans="1:18" x14ac:dyDescent="0.25">
      <c r="A71" s="54">
        <v>62</v>
      </c>
      <c r="B71" s="32"/>
      <c r="C71" s="32"/>
      <c r="D71" s="33"/>
      <c r="E71" s="36"/>
      <c r="F71" s="38"/>
      <c r="G71" s="35"/>
      <c r="H71" s="35"/>
      <c r="I71" s="32"/>
      <c r="J71" s="23"/>
      <c r="K71" s="36"/>
      <c r="L71" s="36"/>
      <c r="M71" s="35"/>
      <c r="N71" s="35"/>
      <c r="O71" s="35"/>
      <c r="P71" s="36"/>
      <c r="Q71" s="24" t="str">
        <f>IF('Part A'!$I$20="","",'Part A'!$I$20)</f>
        <v/>
      </c>
      <c r="R71" s="37" t="str">
        <f>IF('Part A'!$I$19=0,"",'Part A'!$I$19)</f>
        <v/>
      </c>
    </row>
    <row r="72" spans="1:18" x14ac:dyDescent="0.25">
      <c r="A72" s="54">
        <v>63</v>
      </c>
      <c r="B72" s="32"/>
      <c r="C72" s="32"/>
      <c r="D72" s="33"/>
      <c r="E72" s="36"/>
      <c r="F72" s="38"/>
      <c r="G72" s="35"/>
      <c r="H72" s="35"/>
      <c r="I72" s="32"/>
      <c r="J72" s="23"/>
      <c r="K72" s="36"/>
      <c r="L72" s="36"/>
      <c r="M72" s="35"/>
      <c r="N72" s="35"/>
      <c r="O72" s="35"/>
      <c r="P72" s="36"/>
      <c r="Q72" s="24" t="str">
        <f>IF('Part A'!$I$20="","",'Part A'!$I$20)</f>
        <v/>
      </c>
      <c r="R72" s="37" t="str">
        <f>IF('Part A'!$I$19=0,"",'Part A'!$I$19)</f>
        <v/>
      </c>
    </row>
    <row r="73" spans="1:18" x14ac:dyDescent="0.25">
      <c r="A73" s="54">
        <v>64</v>
      </c>
      <c r="B73" s="32"/>
      <c r="C73" s="32"/>
      <c r="D73" s="33"/>
      <c r="E73" s="36"/>
      <c r="F73" s="38"/>
      <c r="G73" s="35"/>
      <c r="H73" s="35"/>
      <c r="I73" s="32"/>
      <c r="J73" s="23"/>
      <c r="K73" s="36"/>
      <c r="L73" s="36"/>
      <c r="M73" s="35"/>
      <c r="N73" s="35"/>
      <c r="O73" s="35"/>
      <c r="P73" s="36"/>
      <c r="Q73" s="24" t="str">
        <f>IF('Part A'!$I$20="","",'Part A'!$I$20)</f>
        <v/>
      </c>
      <c r="R73" s="37" t="str">
        <f>IF('Part A'!$I$19=0,"",'Part A'!$I$19)</f>
        <v/>
      </c>
    </row>
    <row r="74" spans="1:18" x14ac:dyDescent="0.25">
      <c r="A74" s="54">
        <v>65</v>
      </c>
      <c r="B74" s="32"/>
      <c r="C74" s="32"/>
      <c r="D74" s="33"/>
      <c r="E74" s="36"/>
      <c r="F74" s="38"/>
      <c r="G74" s="35"/>
      <c r="H74" s="35"/>
      <c r="I74" s="32"/>
      <c r="J74" s="23"/>
      <c r="K74" s="36"/>
      <c r="L74" s="36"/>
      <c r="M74" s="35"/>
      <c r="N74" s="35"/>
      <c r="O74" s="35"/>
      <c r="P74" s="36"/>
      <c r="Q74" s="24" t="str">
        <f>IF('Part A'!$I$20="","",'Part A'!$I$20)</f>
        <v/>
      </c>
      <c r="R74" s="37" t="str">
        <f>IF('Part A'!$I$19=0,"",'Part A'!$I$19)</f>
        <v/>
      </c>
    </row>
    <row r="75" spans="1:18" x14ac:dyDescent="0.25">
      <c r="A75" s="54">
        <v>66</v>
      </c>
      <c r="B75" s="32"/>
      <c r="C75" s="32"/>
      <c r="D75" s="33"/>
      <c r="E75" s="36"/>
      <c r="F75" s="38"/>
      <c r="G75" s="35"/>
      <c r="H75" s="35"/>
      <c r="I75" s="32"/>
      <c r="J75" s="23"/>
      <c r="K75" s="36"/>
      <c r="L75" s="36"/>
      <c r="M75" s="35"/>
      <c r="N75" s="35"/>
      <c r="O75" s="35"/>
      <c r="P75" s="36"/>
      <c r="Q75" s="24" t="str">
        <f>IF('Part A'!$I$20="","",'Part A'!$I$20)</f>
        <v/>
      </c>
      <c r="R75" s="37" t="str">
        <f>IF('Part A'!$I$19=0,"",'Part A'!$I$19)</f>
        <v/>
      </c>
    </row>
    <row r="76" spans="1:18" x14ac:dyDescent="0.25">
      <c r="A76" s="54">
        <v>67</v>
      </c>
      <c r="B76" s="32"/>
      <c r="C76" s="32"/>
      <c r="D76" s="33"/>
      <c r="E76" s="36"/>
      <c r="F76" s="38"/>
      <c r="G76" s="35"/>
      <c r="H76" s="35"/>
      <c r="I76" s="32"/>
      <c r="J76" s="23"/>
      <c r="K76" s="36"/>
      <c r="L76" s="36"/>
      <c r="M76" s="35"/>
      <c r="N76" s="35"/>
      <c r="O76" s="35"/>
      <c r="P76" s="36"/>
      <c r="Q76" s="24" t="str">
        <f>IF('Part A'!$I$20="","",'Part A'!$I$20)</f>
        <v/>
      </c>
      <c r="R76" s="37" t="str">
        <f>IF('Part A'!$I$19=0,"",'Part A'!$I$19)</f>
        <v/>
      </c>
    </row>
    <row r="77" spans="1:18" x14ac:dyDescent="0.25">
      <c r="A77" s="54">
        <v>68</v>
      </c>
      <c r="B77" s="32"/>
      <c r="C77" s="32"/>
      <c r="D77" s="33"/>
      <c r="E77" s="36"/>
      <c r="F77" s="38"/>
      <c r="G77" s="35"/>
      <c r="H77" s="35"/>
      <c r="I77" s="32"/>
      <c r="J77" s="23"/>
      <c r="K77" s="36"/>
      <c r="L77" s="36"/>
      <c r="M77" s="35"/>
      <c r="N77" s="35"/>
      <c r="O77" s="35"/>
      <c r="P77" s="36"/>
      <c r="Q77" s="24" t="str">
        <f>IF('Part A'!$I$20="","",'Part A'!$I$20)</f>
        <v/>
      </c>
      <c r="R77" s="37" t="str">
        <f>IF('Part A'!$I$19=0,"",'Part A'!$I$19)</f>
        <v/>
      </c>
    </row>
    <row r="78" spans="1:18" x14ac:dyDescent="0.25">
      <c r="A78" s="54">
        <v>69</v>
      </c>
      <c r="B78" s="32"/>
      <c r="C78" s="32"/>
      <c r="D78" s="33"/>
      <c r="E78" s="36"/>
      <c r="F78" s="38"/>
      <c r="G78" s="35"/>
      <c r="H78" s="35"/>
      <c r="I78" s="32"/>
      <c r="J78" s="23"/>
      <c r="K78" s="36"/>
      <c r="L78" s="36"/>
      <c r="M78" s="35"/>
      <c r="N78" s="35"/>
      <c r="O78" s="35"/>
      <c r="P78" s="36"/>
      <c r="Q78" s="24" t="str">
        <f>IF('Part A'!$I$20="","",'Part A'!$I$20)</f>
        <v/>
      </c>
      <c r="R78" s="37" t="str">
        <f>IF('Part A'!$I$19=0,"",'Part A'!$I$19)</f>
        <v/>
      </c>
    </row>
    <row r="79" spans="1:18" x14ac:dyDescent="0.25">
      <c r="A79" s="54">
        <v>70</v>
      </c>
      <c r="B79" s="32"/>
      <c r="C79" s="32"/>
      <c r="D79" s="33"/>
      <c r="E79" s="36"/>
      <c r="F79" s="38"/>
      <c r="G79" s="35"/>
      <c r="H79" s="35"/>
      <c r="I79" s="32"/>
      <c r="J79" s="23"/>
      <c r="K79" s="36"/>
      <c r="L79" s="36"/>
      <c r="M79" s="35"/>
      <c r="N79" s="35"/>
      <c r="O79" s="35"/>
      <c r="P79" s="36"/>
      <c r="Q79" s="24" t="str">
        <f>IF('Part A'!$I$20="","",'Part A'!$I$20)</f>
        <v/>
      </c>
      <c r="R79" s="37" t="str">
        <f>IF('Part A'!$I$19=0,"",'Part A'!$I$19)</f>
        <v/>
      </c>
    </row>
    <row r="80" spans="1:18" x14ac:dyDescent="0.25">
      <c r="A80" s="54">
        <v>71</v>
      </c>
      <c r="B80" s="32"/>
      <c r="C80" s="32"/>
      <c r="D80" s="33"/>
      <c r="E80" s="36"/>
      <c r="F80" s="38"/>
      <c r="G80" s="35"/>
      <c r="H80" s="35"/>
      <c r="I80" s="32"/>
      <c r="J80" s="23"/>
      <c r="K80" s="36"/>
      <c r="L80" s="36"/>
      <c r="M80" s="35"/>
      <c r="N80" s="35"/>
      <c r="O80" s="35"/>
      <c r="P80" s="36"/>
      <c r="Q80" s="24" t="str">
        <f>IF('Part A'!$I$20="","",'Part A'!$I$20)</f>
        <v/>
      </c>
      <c r="R80" s="37" t="str">
        <f>IF('Part A'!$I$19=0,"",'Part A'!$I$19)</f>
        <v/>
      </c>
    </row>
    <row r="81" spans="1:18" x14ac:dyDescent="0.25">
      <c r="A81" s="54">
        <v>72</v>
      </c>
      <c r="B81" s="32"/>
      <c r="C81" s="32"/>
      <c r="D81" s="33"/>
      <c r="E81" s="36"/>
      <c r="F81" s="38"/>
      <c r="G81" s="35"/>
      <c r="H81" s="35"/>
      <c r="I81" s="32"/>
      <c r="J81" s="23"/>
      <c r="K81" s="36"/>
      <c r="L81" s="36"/>
      <c r="M81" s="35"/>
      <c r="N81" s="35"/>
      <c r="O81" s="35"/>
      <c r="P81" s="36"/>
      <c r="Q81" s="24" t="str">
        <f>IF('Part A'!$I$20="","",'Part A'!$I$20)</f>
        <v/>
      </c>
      <c r="R81" s="37" t="str">
        <f>IF('Part A'!$I$19=0,"",'Part A'!$I$19)</f>
        <v/>
      </c>
    </row>
    <row r="82" spans="1:18" x14ac:dyDescent="0.25">
      <c r="A82" s="54">
        <v>73</v>
      </c>
      <c r="B82" s="32"/>
      <c r="C82" s="32"/>
      <c r="D82" s="33"/>
      <c r="E82" s="36"/>
      <c r="F82" s="38"/>
      <c r="G82" s="35"/>
      <c r="H82" s="35"/>
      <c r="I82" s="32"/>
      <c r="J82" s="23"/>
      <c r="K82" s="36"/>
      <c r="L82" s="36"/>
      <c r="M82" s="35"/>
      <c r="N82" s="35"/>
      <c r="O82" s="35"/>
      <c r="P82" s="36"/>
      <c r="Q82" s="24" t="str">
        <f>IF('Part A'!$I$20="","",'Part A'!$I$20)</f>
        <v/>
      </c>
      <c r="R82" s="37" t="str">
        <f>IF('Part A'!$I$19=0,"",'Part A'!$I$19)</f>
        <v/>
      </c>
    </row>
    <row r="83" spans="1:18" x14ac:dyDescent="0.25">
      <c r="A83" s="54">
        <v>74</v>
      </c>
      <c r="B83" s="32"/>
      <c r="C83" s="32"/>
      <c r="D83" s="33"/>
      <c r="E83" s="36"/>
      <c r="F83" s="38"/>
      <c r="G83" s="35"/>
      <c r="H83" s="35"/>
      <c r="I83" s="32"/>
      <c r="J83" s="23"/>
      <c r="K83" s="36"/>
      <c r="L83" s="36"/>
      <c r="M83" s="35"/>
      <c r="N83" s="35"/>
      <c r="O83" s="35"/>
      <c r="P83" s="36"/>
      <c r="Q83" s="24" t="str">
        <f>IF('Part A'!$I$20="","",'Part A'!$I$20)</f>
        <v/>
      </c>
      <c r="R83" s="37" t="str">
        <f>IF('Part A'!$I$19=0,"",'Part A'!$I$19)</f>
        <v/>
      </c>
    </row>
    <row r="84" spans="1:18" x14ac:dyDescent="0.25">
      <c r="A84" s="54">
        <v>75</v>
      </c>
      <c r="B84" s="32"/>
      <c r="C84" s="32"/>
      <c r="D84" s="33"/>
      <c r="E84" s="36"/>
      <c r="F84" s="38"/>
      <c r="G84" s="35"/>
      <c r="H84" s="35"/>
      <c r="I84" s="32"/>
      <c r="J84" s="23"/>
      <c r="K84" s="36"/>
      <c r="L84" s="36"/>
      <c r="M84" s="35"/>
      <c r="N84" s="35"/>
      <c r="O84" s="35"/>
      <c r="P84" s="36"/>
      <c r="Q84" s="24" t="str">
        <f>IF('Part A'!$I$20="","",'Part A'!$I$20)</f>
        <v/>
      </c>
      <c r="R84" s="37" t="str">
        <f>IF('Part A'!$I$19=0,"",'Part A'!$I$19)</f>
        <v/>
      </c>
    </row>
    <row r="85" spans="1:18" x14ac:dyDescent="0.25">
      <c r="A85" s="54">
        <v>76</v>
      </c>
      <c r="B85" s="32"/>
      <c r="C85" s="32"/>
      <c r="D85" s="33"/>
      <c r="E85" s="36"/>
      <c r="F85" s="38"/>
      <c r="G85" s="35"/>
      <c r="H85" s="35"/>
      <c r="I85" s="32"/>
      <c r="J85" s="23"/>
      <c r="K85" s="36"/>
      <c r="L85" s="36"/>
      <c r="M85" s="35"/>
      <c r="N85" s="35"/>
      <c r="O85" s="35"/>
      <c r="P85" s="36"/>
      <c r="Q85" s="24" t="str">
        <f>IF('Part A'!$I$20="","",'Part A'!$I$20)</f>
        <v/>
      </c>
      <c r="R85" s="37" t="str">
        <f>IF('Part A'!$I$19=0,"",'Part A'!$I$19)</f>
        <v/>
      </c>
    </row>
    <row r="86" spans="1:18" x14ac:dyDescent="0.25">
      <c r="A86" s="54">
        <v>77</v>
      </c>
      <c r="B86" s="32"/>
      <c r="C86" s="32"/>
      <c r="D86" s="33"/>
      <c r="E86" s="36"/>
      <c r="F86" s="38"/>
      <c r="G86" s="35"/>
      <c r="H86" s="35"/>
      <c r="I86" s="32"/>
      <c r="J86" s="23"/>
      <c r="K86" s="36"/>
      <c r="L86" s="36"/>
      <c r="M86" s="35"/>
      <c r="N86" s="35"/>
      <c r="O86" s="35"/>
      <c r="P86" s="36"/>
      <c r="Q86" s="24" t="str">
        <f>IF('Part A'!$I$20="","",'Part A'!$I$20)</f>
        <v/>
      </c>
      <c r="R86" s="37" t="str">
        <f>IF('Part A'!$I$19=0,"",'Part A'!$I$19)</f>
        <v/>
      </c>
    </row>
    <row r="87" spans="1:18" x14ac:dyDescent="0.25">
      <c r="A87" s="54">
        <v>78</v>
      </c>
      <c r="B87" s="32"/>
      <c r="C87" s="32"/>
      <c r="D87" s="33"/>
      <c r="E87" s="36"/>
      <c r="F87" s="38"/>
      <c r="G87" s="35"/>
      <c r="H87" s="35"/>
      <c r="I87" s="32"/>
      <c r="J87" s="23"/>
      <c r="K87" s="36"/>
      <c r="L87" s="36"/>
      <c r="M87" s="35"/>
      <c r="N87" s="35"/>
      <c r="O87" s="35"/>
      <c r="P87" s="36"/>
      <c r="Q87" s="24" t="str">
        <f>IF('Part A'!$I$20="","",'Part A'!$I$20)</f>
        <v/>
      </c>
      <c r="R87" s="37" t="str">
        <f>IF('Part A'!$I$19=0,"",'Part A'!$I$19)</f>
        <v/>
      </c>
    </row>
    <row r="88" spans="1:18" x14ac:dyDescent="0.25">
      <c r="A88" s="54">
        <v>79</v>
      </c>
      <c r="B88" s="32"/>
      <c r="C88" s="32"/>
      <c r="D88" s="33"/>
      <c r="E88" s="36"/>
      <c r="F88" s="38"/>
      <c r="G88" s="35"/>
      <c r="H88" s="35"/>
      <c r="I88" s="32"/>
      <c r="J88" s="23"/>
      <c r="K88" s="36"/>
      <c r="L88" s="36"/>
      <c r="M88" s="35"/>
      <c r="N88" s="35"/>
      <c r="O88" s="35"/>
      <c r="P88" s="36"/>
      <c r="Q88" s="24" t="str">
        <f>IF('Part A'!$I$20="","",'Part A'!$I$20)</f>
        <v/>
      </c>
      <c r="R88" s="37" t="str">
        <f>IF('Part A'!$I$19=0,"",'Part A'!$I$19)</f>
        <v/>
      </c>
    </row>
    <row r="89" spans="1:18" x14ac:dyDescent="0.25">
      <c r="A89" s="54">
        <v>80</v>
      </c>
      <c r="B89" s="32"/>
      <c r="C89" s="32"/>
      <c r="D89" s="33"/>
      <c r="E89" s="36"/>
      <c r="F89" s="38"/>
      <c r="G89" s="35"/>
      <c r="H89" s="35"/>
      <c r="I89" s="32"/>
      <c r="J89" s="23"/>
      <c r="K89" s="36"/>
      <c r="L89" s="36"/>
      <c r="M89" s="35"/>
      <c r="N89" s="35"/>
      <c r="O89" s="35"/>
      <c r="P89" s="36"/>
      <c r="Q89" s="24" t="str">
        <f>IF('Part A'!$I$20="","",'Part A'!$I$20)</f>
        <v/>
      </c>
      <c r="R89" s="37" t="str">
        <f>IF('Part A'!$I$19=0,"",'Part A'!$I$19)</f>
        <v/>
      </c>
    </row>
    <row r="90" spans="1:18" x14ac:dyDescent="0.25">
      <c r="J90" s="39"/>
    </row>
    <row r="91" spans="1:18" x14ac:dyDescent="0.25">
      <c r="J91" s="39"/>
    </row>
    <row r="92" spans="1:18" x14ac:dyDescent="0.25">
      <c r="J92" s="39"/>
    </row>
    <row r="93" spans="1:18" x14ac:dyDescent="0.25">
      <c r="J93" s="39"/>
    </row>
    <row r="94" spans="1:18" x14ac:dyDescent="0.25">
      <c r="J94" s="39"/>
    </row>
    <row r="95" spans="1:18" x14ac:dyDescent="0.25">
      <c r="J95" s="39"/>
    </row>
    <row r="96" spans="1:18" x14ac:dyDescent="0.25">
      <c r="J96" s="39"/>
    </row>
    <row r="97" spans="10:10" x14ac:dyDescent="0.25">
      <c r="J97" s="39"/>
    </row>
    <row r="98" spans="10:10" x14ac:dyDescent="0.25">
      <c r="J98" s="39"/>
    </row>
    <row r="99" spans="10:10" x14ac:dyDescent="0.25">
      <c r="J99" s="39"/>
    </row>
    <row r="100" spans="10:10" x14ac:dyDescent="0.25">
      <c r="J100" s="39"/>
    </row>
    <row r="101" spans="10:10" x14ac:dyDescent="0.25">
      <c r="J101" s="39"/>
    </row>
    <row r="102" spans="10:10" x14ac:dyDescent="0.25">
      <c r="J102" s="39"/>
    </row>
    <row r="103" spans="10:10" x14ac:dyDescent="0.25">
      <c r="J103" s="39"/>
    </row>
    <row r="104" spans="10:10" x14ac:dyDescent="0.25">
      <c r="J104" s="39"/>
    </row>
    <row r="105" spans="10:10" x14ac:dyDescent="0.25">
      <c r="J105" s="39"/>
    </row>
    <row r="106" spans="10:10" x14ac:dyDescent="0.25">
      <c r="J106" s="39"/>
    </row>
    <row r="107" spans="10:10" x14ac:dyDescent="0.25">
      <c r="J107" s="39"/>
    </row>
    <row r="108" spans="10:10" x14ac:dyDescent="0.25">
      <c r="J108" s="39"/>
    </row>
    <row r="109" spans="10:10" x14ac:dyDescent="0.25">
      <c r="J109" s="39"/>
    </row>
    <row r="110" spans="10:10" x14ac:dyDescent="0.25">
      <c r="J110" s="39"/>
    </row>
    <row r="111" spans="10:10" x14ac:dyDescent="0.25">
      <c r="J111" s="39"/>
    </row>
    <row r="112" spans="10:10" x14ac:dyDescent="0.25">
      <c r="J112" s="39"/>
    </row>
    <row r="113" spans="10:10" x14ac:dyDescent="0.25">
      <c r="J113" s="39"/>
    </row>
    <row r="114" spans="10:10" x14ac:dyDescent="0.25">
      <c r="J114" s="39"/>
    </row>
    <row r="115" spans="10:10" x14ac:dyDescent="0.25">
      <c r="J115" s="39"/>
    </row>
    <row r="116" spans="10:10" x14ac:dyDescent="0.25">
      <c r="J116" s="39"/>
    </row>
    <row r="117" spans="10:10" x14ac:dyDescent="0.25">
      <c r="J117" s="39"/>
    </row>
    <row r="118" spans="10:10" x14ac:dyDescent="0.25">
      <c r="J118" s="39"/>
    </row>
    <row r="119" spans="10:10" x14ac:dyDescent="0.25">
      <c r="J119" s="39"/>
    </row>
    <row r="120" spans="10:10" x14ac:dyDescent="0.25">
      <c r="J120" s="39"/>
    </row>
    <row r="121" spans="10:10" x14ac:dyDescent="0.25">
      <c r="J121" s="39"/>
    </row>
    <row r="122" spans="10:10" x14ac:dyDescent="0.25">
      <c r="J122" s="39"/>
    </row>
    <row r="123" spans="10:10" x14ac:dyDescent="0.25">
      <c r="J123" s="39"/>
    </row>
    <row r="124" spans="10:10" x14ac:dyDescent="0.25">
      <c r="J124" s="39"/>
    </row>
    <row r="125" spans="10:10" x14ac:dyDescent="0.25">
      <c r="J125" s="39"/>
    </row>
    <row r="126" spans="10:10" x14ac:dyDescent="0.25">
      <c r="J126" s="39"/>
    </row>
    <row r="127" spans="10:10" x14ac:dyDescent="0.25">
      <c r="J127" s="39"/>
    </row>
    <row r="128" spans="10:10" x14ac:dyDescent="0.25">
      <c r="J128" s="39"/>
    </row>
    <row r="129" spans="10:10" x14ac:dyDescent="0.25">
      <c r="J129" s="39"/>
    </row>
    <row r="130" spans="10:10" x14ac:dyDescent="0.25">
      <c r="J130" s="39"/>
    </row>
    <row r="131" spans="10:10" x14ac:dyDescent="0.25">
      <c r="J131" s="39"/>
    </row>
    <row r="132" spans="10:10" x14ac:dyDescent="0.25">
      <c r="J132" s="39"/>
    </row>
    <row r="133" spans="10:10" x14ac:dyDescent="0.25">
      <c r="J133" s="39"/>
    </row>
    <row r="134" spans="10:10" x14ac:dyDescent="0.25">
      <c r="J134" s="39"/>
    </row>
    <row r="135" spans="10:10" x14ac:dyDescent="0.25">
      <c r="J135" s="39"/>
    </row>
    <row r="136" spans="10:10" x14ac:dyDescent="0.25">
      <c r="J136" s="39"/>
    </row>
    <row r="137" spans="10:10" x14ac:dyDescent="0.25">
      <c r="J137" s="39"/>
    </row>
    <row r="138" spans="10:10" x14ac:dyDescent="0.25">
      <c r="J138" s="39"/>
    </row>
    <row r="139" spans="10:10" x14ac:dyDescent="0.25">
      <c r="J139" s="39"/>
    </row>
    <row r="140" spans="10:10" x14ac:dyDescent="0.25">
      <c r="J140" s="39"/>
    </row>
    <row r="141" spans="10:10" x14ac:dyDescent="0.25">
      <c r="J141" s="39"/>
    </row>
    <row r="142" spans="10:10" x14ac:dyDescent="0.25">
      <c r="J142" s="39"/>
    </row>
    <row r="143" spans="10:10" x14ac:dyDescent="0.25">
      <c r="J143" s="39"/>
    </row>
    <row r="144" spans="10:10" x14ac:dyDescent="0.25">
      <c r="J144" s="39"/>
    </row>
    <row r="145" spans="10:10" x14ac:dyDescent="0.25">
      <c r="J145" s="39"/>
    </row>
    <row r="146" spans="10:10" x14ac:dyDescent="0.25">
      <c r="J146" s="39"/>
    </row>
    <row r="147" spans="10:10" x14ac:dyDescent="0.25">
      <c r="J147" s="39"/>
    </row>
    <row r="148" spans="10:10" x14ac:dyDescent="0.25">
      <c r="J148" s="39"/>
    </row>
    <row r="149" spans="10:10" x14ac:dyDescent="0.25">
      <c r="J149" s="39"/>
    </row>
    <row r="150" spans="10:10" x14ac:dyDescent="0.25">
      <c r="J150" s="39"/>
    </row>
    <row r="151" spans="10:10" x14ac:dyDescent="0.25">
      <c r="J151" s="39"/>
    </row>
    <row r="152" spans="10:10" x14ac:dyDescent="0.25">
      <c r="J152" s="39"/>
    </row>
    <row r="153" spans="10:10" x14ac:dyDescent="0.25">
      <c r="J153" s="39"/>
    </row>
    <row r="154" spans="10:10" x14ac:dyDescent="0.25">
      <c r="J154" s="39"/>
    </row>
    <row r="155" spans="10:10" x14ac:dyDescent="0.25">
      <c r="J155" s="39"/>
    </row>
    <row r="156" spans="10:10" x14ac:dyDescent="0.25">
      <c r="J156" s="39"/>
    </row>
    <row r="157" spans="10:10" x14ac:dyDescent="0.25">
      <c r="J157" s="39"/>
    </row>
    <row r="158" spans="10:10" x14ac:dyDescent="0.25">
      <c r="J158" s="39"/>
    </row>
    <row r="159" spans="10:10" x14ac:dyDescent="0.25">
      <c r="J159" s="39"/>
    </row>
    <row r="160" spans="10:10" x14ac:dyDescent="0.25">
      <c r="J160" s="39"/>
    </row>
    <row r="161" spans="10:10" x14ac:dyDescent="0.25">
      <c r="J161" s="39"/>
    </row>
    <row r="162" spans="10:10" x14ac:dyDescent="0.25">
      <c r="J162" s="39"/>
    </row>
    <row r="163" spans="10:10" x14ac:dyDescent="0.25">
      <c r="J163" s="39"/>
    </row>
    <row r="164" spans="10:10" x14ac:dyDescent="0.25">
      <c r="J164" s="39"/>
    </row>
    <row r="165" spans="10:10" x14ac:dyDescent="0.25">
      <c r="J165" s="39"/>
    </row>
    <row r="166" spans="10:10" x14ac:dyDescent="0.25">
      <c r="J166" s="39"/>
    </row>
    <row r="167" spans="10:10" x14ac:dyDescent="0.25">
      <c r="J167" s="39"/>
    </row>
    <row r="168" spans="10:10" x14ac:dyDescent="0.25">
      <c r="J168" s="39"/>
    </row>
  </sheetData>
  <sheetProtection algorithmName="SHA-512" hashValue="DoWELIj/s7bOvuJRSq3aq8egpZVTWbkEc0e/x73RvNHp2KEHiaT91T4woEgexpGcUFc4HUPKtSH5UpxlSNMHsA==" saltValue="LW8VqN/gh7SQmNlwnZZnYw==" spinCount="100000" sheet="1" insertRows="0"/>
  <mergeCells count="25">
    <mergeCell ref="B7:B8"/>
    <mergeCell ref="P7:P8"/>
    <mergeCell ref="O7:O8"/>
    <mergeCell ref="N7:N8"/>
    <mergeCell ref="G7:G8"/>
    <mergeCell ref="F7:F8"/>
    <mergeCell ref="E7:E8"/>
    <mergeCell ref="D7:D8"/>
    <mergeCell ref="C7:C8"/>
    <mergeCell ref="P1:R1"/>
    <mergeCell ref="J6:R6"/>
    <mergeCell ref="A1:O1"/>
    <mergeCell ref="M7:M8"/>
    <mergeCell ref="L7:L8"/>
    <mergeCell ref="A5:R5"/>
    <mergeCell ref="A6:I6"/>
    <mergeCell ref="A2:R2"/>
    <mergeCell ref="J7:J8"/>
    <mergeCell ref="Q7:R7"/>
    <mergeCell ref="A7:A8"/>
    <mergeCell ref="K7:K8"/>
    <mergeCell ref="I7:I8"/>
    <mergeCell ref="H7:H8"/>
    <mergeCell ref="M3:R3"/>
    <mergeCell ref="J3:L3"/>
  </mergeCells>
  <phoneticPr fontId="1" type="noConversion"/>
  <dataValidations count="5">
    <dataValidation type="list" allowBlank="1" showInputMessage="1" showErrorMessage="1" sqref="M9:O89">
      <formula1>"Yes, No, N/A"</formula1>
    </dataValidation>
    <dataValidation type="list" allowBlank="1" showInputMessage="1" showErrorMessage="1" sqref="J9:J89">
      <formula1>"(a) 2022, (b) 2021"</formula1>
    </dataValidation>
    <dataValidation type="date" allowBlank="1" showInputMessage="1" showErrorMessage="1" sqref="P90:P160">
      <formula1>43831</formula1>
      <formula2>44561</formula2>
    </dataValidation>
    <dataValidation type="date" allowBlank="1" showInputMessage="1" showErrorMessage="1" sqref="E90">
      <formula1>1</formula1>
      <formula2>44564</formula2>
    </dataValidation>
    <dataValidation type="date" operator="lessThanOrEqual" allowBlank="1" showInputMessage="1" showErrorMessage="1" sqref="E9:E89">
      <formula1>44929</formula1>
    </dataValidation>
  </dataValidations>
  <pageMargins left="0.31496062992125984" right="0.27559055118110237" top="0.55118110236220474" bottom="0.15748031496062992" header="0.31496062992125984" footer="0.15748031496062992"/>
  <pageSetup paperSize="9" scale="56" fitToHeight="0" orientation="landscape" r:id="rId1"/>
  <rowBreaks count="1" manualBreakCount="1">
    <brk id="4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C13"/>
  <sheetViews>
    <sheetView workbookViewId="0">
      <selection activeCell="A4" sqref="A4"/>
    </sheetView>
  </sheetViews>
  <sheetFormatPr defaultColWidth="9" defaultRowHeight="15.75" x14ac:dyDescent="0.25"/>
  <cols>
    <col min="1" max="3" width="34.25" style="5" customWidth="1"/>
    <col min="4" max="16384" width="9" style="5"/>
  </cols>
  <sheetData>
    <row r="1" spans="1:3" ht="58.5" customHeight="1" x14ac:dyDescent="0.25">
      <c r="A1" s="227" t="s">
        <v>150</v>
      </c>
      <c r="B1" s="227"/>
      <c r="C1" s="227"/>
    </row>
    <row r="2" spans="1:3" ht="9" customHeight="1" x14ac:dyDescent="0.25">
      <c r="A2" s="28"/>
      <c r="B2" s="28"/>
      <c r="C2" s="28"/>
    </row>
    <row r="3" spans="1:3" ht="27" customHeight="1" x14ac:dyDescent="0.25">
      <c r="A3" s="28"/>
      <c r="B3" s="28"/>
      <c r="C3" s="53" t="s">
        <v>146</v>
      </c>
    </row>
    <row r="4" spans="1:3" ht="9" customHeight="1" x14ac:dyDescent="0.25">
      <c r="A4" s="28"/>
      <c r="B4" s="28"/>
      <c r="C4" s="28"/>
    </row>
    <row r="5" spans="1:3" s="29" customFormat="1" ht="39" customHeight="1" x14ac:dyDescent="0.25">
      <c r="A5" s="149" t="s">
        <v>127</v>
      </c>
      <c r="B5" s="228"/>
      <c r="C5" s="228"/>
    </row>
    <row r="6" spans="1:3" s="29" customFormat="1" ht="65.25" customHeight="1" x14ac:dyDescent="0.25">
      <c r="A6" s="229" t="s">
        <v>132</v>
      </c>
      <c r="B6" s="229"/>
      <c r="C6" s="229"/>
    </row>
    <row r="7" spans="1:3" s="29" customFormat="1" ht="56.25" customHeight="1" x14ac:dyDescent="0.25">
      <c r="A7" s="44" t="s">
        <v>84</v>
      </c>
      <c r="B7" s="226" t="str">
        <f>IF('Part A'!$C$6="","",'Part A'!$C$6)</f>
        <v/>
      </c>
      <c r="C7" s="226"/>
    </row>
    <row r="8" spans="1:3" ht="60" customHeight="1" x14ac:dyDescent="0.25">
      <c r="A8" s="45" t="s">
        <v>0</v>
      </c>
      <c r="B8" s="46" t="s">
        <v>60</v>
      </c>
      <c r="C8" s="46" t="s">
        <v>61</v>
      </c>
    </row>
    <row r="9" spans="1:3" ht="35.25" customHeight="1" x14ac:dyDescent="0.25">
      <c r="A9" s="47" t="s">
        <v>4</v>
      </c>
      <c r="B9" s="48" t="s">
        <v>73</v>
      </c>
      <c r="C9" s="49">
        <f>COUNTA('Part D - AP(E)'!B10:B105)</f>
        <v>0</v>
      </c>
    </row>
    <row r="10" spans="1:3" ht="35.25" customHeight="1" x14ac:dyDescent="0.25">
      <c r="A10" s="47" t="s">
        <v>13</v>
      </c>
      <c r="B10" s="49">
        <f>COUNTIF('Part B - Graduate(ASPL)'!E10:E79,'Summary (Autofilled)'!A10)</f>
        <v>0</v>
      </c>
      <c r="C10" s="49">
        <f>COUNTIF('Part C - AP(ASPL)'!E18:E109,'Summary (Autofilled)'!A10)</f>
        <v>0</v>
      </c>
    </row>
    <row r="11" spans="1:3" ht="35.25" customHeight="1" x14ac:dyDescent="0.25">
      <c r="A11" s="47" t="s">
        <v>11</v>
      </c>
      <c r="B11" s="49">
        <f>COUNTIF('Part B - Graduate(ASPL)'!E10:E79,'Summary (Autofilled)'!A11)</f>
        <v>0</v>
      </c>
      <c r="C11" s="49">
        <f>COUNTIF('Part C - AP(ASPL)'!E18:E109,'Summary (Autofilled)'!A11)</f>
        <v>0</v>
      </c>
    </row>
    <row r="12" spans="1:3" ht="35.25" customHeight="1" x14ac:dyDescent="0.25">
      <c r="A12" s="47" t="s">
        <v>12</v>
      </c>
      <c r="B12" s="49">
        <f>COUNTIF('Part B - Graduate(ASPL)'!E10:E79,'Summary (Autofilled)'!A12)</f>
        <v>0</v>
      </c>
      <c r="C12" s="49">
        <f>COUNTIF('Part C - AP(ASPL)'!E18:E109,'Summary (Autofilled)'!A12)</f>
        <v>0</v>
      </c>
    </row>
    <row r="13" spans="1:3" ht="35.25" customHeight="1" x14ac:dyDescent="0.25">
      <c r="A13" s="47" t="s">
        <v>5</v>
      </c>
      <c r="B13" s="49">
        <f>COUNTIF('Part B - Graduate(ASPL)'!E10:E79,'Summary (Autofilled)'!A13)</f>
        <v>0</v>
      </c>
      <c r="C13" s="49">
        <f>COUNTIF('Part C - AP(ASPL)'!E18:E109,'Summary (Autofilled)'!A13)</f>
        <v>0</v>
      </c>
    </row>
  </sheetData>
  <sheetProtection algorithmName="SHA-512" hashValue="DwlzA+wVc5APDuzPCPnyrHO/hjG12+MO7n9jkLPmQuBbppcPmbqetbeBF/6sZosiBKJyDoOX496rloLrVDXVcw==" saltValue="IdjuWuazTjp5O8GEzbGEgA==" spinCount="100000" sheet="1" objects="1" scenarios="1"/>
  <mergeCells count="4">
    <mergeCell ref="A1:C1"/>
    <mergeCell ref="A5:C5"/>
    <mergeCell ref="B7:C7"/>
    <mergeCell ref="A6:C6"/>
  </mergeCells>
  <phoneticPr fontId="1" type="noConversion"/>
  <conditionalFormatting sqref="B10:B13 C9:C13">
    <cfRule type="cellIs" dxfId="0" priority="1" operator="greaterThan">
      <formula>10</formula>
    </cfRule>
  </conditionalFormatting>
  <printOptions horizontalCentered="1"/>
  <pageMargins left="0.51181102362204722" right="0.51181102362204722" top="0.74803149606299213" bottom="0.15748031496062992" header="0.31496062992125984"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10</vt:i4>
      </vt:variant>
    </vt:vector>
  </HeadingPairs>
  <TitlesOfParts>
    <vt:vector size="16" baseType="lpstr">
      <vt:lpstr>Part A</vt:lpstr>
      <vt:lpstr>Part B - Graduate(ASPL)</vt:lpstr>
      <vt:lpstr>Part C - AP(ASPL)</vt:lpstr>
      <vt:lpstr>Part C - Detailed Info.</vt:lpstr>
      <vt:lpstr>Part D - AP(E)</vt:lpstr>
      <vt:lpstr>Summary (Autofilled)</vt:lpstr>
      <vt:lpstr>'Part A'!Print_Area</vt:lpstr>
      <vt:lpstr>'Part B - Graduate(ASPL)'!Print_Area</vt:lpstr>
      <vt:lpstr>'Part C - AP(ASPL)'!Print_Area</vt:lpstr>
      <vt:lpstr>'Part C - Detailed Info.'!Print_Area</vt:lpstr>
      <vt:lpstr>'Part D - AP(E)'!Print_Area</vt:lpstr>
      <vt:lpstr>'Summary (Autofilled)'!Print_Area</vt:lpstr>
      <vt:lpstr>'Part B - Graduate(ASPL)'!Print_Titles</vt:lpstr>
      <vt:lpstr>'Part C - AP(ASPL)'!Print_Titles</vt:lpstr>
      <vt:lpstr>'Part C - Detailed Info.'!Print_Titles</vt:lpstr>
      <vt:lpstr>'Part D - AP(E)'!Print_Titles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TH CHAN</dc:creator>
  <cp:lastModifiedBy>HON Ka Wing Vivian</cp:lastModifiedBy>
  <cp:lastPrinted>2022-06-17T01:09:57Z</cp:lastPrinted>
  <dcterms:created xsi:type="dcterms:W3CDTF">2020-12-04T04:06:47Z</dcterms:created>
  <dcterms:modified xsi:type="dcterms:W3CDTF">2022-06-17T04:38:43Z</dcterms:modified>
</cp:coreProperties>
</file>